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.soheilifar\Desktop\"/>
    </mc:Choice>
  </mc:AlternateContent>
  <bookViews>
    <workbookView xWindow="0" yWindow="0" windowWidth="24000" windowHeight="9735"/>
  </bookViews>
  <sheets>
    <sheet name="proposal" sheetId="1" r:id="rId1"/>
    <sheet name="Sheet1" sheetId="2" r:id="rId2"/>
  </sheets>
  <externalReferences>
    <externalReference r:id="rId3"/>
    <externalReference r:id="rId4"/>
    <externalReference r:id="rId5"/>
    <externalReference r:id="rId6"/>
  </externalReferences>
  <definedNames>
    <definedName name="AED">#REF!</definedName>
    <definedName name="C_FACTOR">#REF!</definedName>
    <definedName name="coating">'[1]PIPING C'!$T$102</definedName>
    <definedName name="CUSTOMS">#REF!</definedName>
    <definedName name="delivery_time">#REF!</definedName>
    <definedName name="dollar">#REF!</definedName>
    <definedName name="euro">[2]Sheet1!$L$4</definedName>
    <definedName name="EURooo">#REF!</definedName>
    <definedName name="FACTOR">'[3] PURCHASE factor'!$D$36</definedName>
    <definedName name="inch_dia">#REF!</definedName>
    <definedName name="P">#REF!</definedName>
    <definedName name="P_FACTOR">#REF!</definedName>
    <definedName name="paint">#REF!</definedName>
    <definedName name="pfactor">#REF!</definedName>
    <definedName name="_xlnm.Print_Area" localSheetId="0">proposal!$A$1:$H$18</definedName>
    <definedName name="USD">[3]CURRENCY!$B$1</definedName>
    <definedName name="USDF">'[3] PURCHASE factor'!$F$2</definedName>
    <definedName name="YORO">'[4]foreign exchange'!$B$3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E5" i="1" l="1"/>
</calcChain>
</file>

<file path=xl/sharedStrings.xml><?xml version="1.0" encoding="utf-8"?>
<sst xmlns="http://schemas.openxmlformats.org/spreadsheetml/2006/main" count="25" uniqueCount="24">
  <si>
    <t>NO.</t>
  </si>
  <si>
    <t>38 MM OD, W/T 18 BWG, LENGTH 4100MM, TEMPER H34</t>
  </si>
  <si>
    <t>38 MM OD, W/T 18 BWG, LENGTH 4960MM, TEMPER H34</t>
  </si>
  <si>
    <t>HEAT EXCHANGER &amp; CONDENSER TUBE, ALUMINUM-ALLOY
SEAMLESS, SOLID DRAWN, METRIC
MAT: IN ACC. WITH ASTM-B234 GRADE 5052
TESTING, TOLERANCE, ETC. TO ASTM-B234
TO BE SHIPPED IN SEAWORTY BOXES,</t>
  </si>
  <si>
    <t>Total Price</t>
  </si>
  <si>
    <t xml:space="preserve">ITEM </t>
  </si>
  <si>
    <t>DESCRIPTION</t>
  </si>
  <si>
    <t>UNIT</t>
  </si>
  <si>
    <t>QTY</t>
  </si>
  <si>
    <t>UNIT PRICE</t>
  </si>
  <si>
    <t>TOTAL PRICE</t>
  </si>
  <si>
    <t>1. All items shall be in acc. For ASTM based on our request</t>
  </si>
  <si>
    <t>2. MTC is required based on our request.</t>
  </si>
  <si>
    <t>3. All tests suhch as hydro test shall be done based on our request.</t>
  </si>
  <si>
    <t>4. 100% ET TEST is required based on our request.</t>
  </si>
  <si>
    <t xml:space="preserve">5. 100% Material Analysis is required based on our request. </t>
  </si>
  <si>
    <t xml:space="preserve">6. 100% Dimentional check is required based on our request. </t>
  </si>
  <si>
    <t xml:space="preserve">7. 100% VT is required based on our request. </t>
  </si>
  <si>
    <t xml:space="preserve">8. All mechanical tests such as tensile, yield, flattening, …. test is required based on our request. </t>
  </si>
  <si>
    <t xml:space="preserve">9. supplementary required shall be based on our request. </t>
  </si>
  <si>
    <t xml:space="preserve">11. Marking shall be in acc. To our request. </t>
  </si>
  <si>
    <t>12. Final book contains original MTC &amp; … is required.</t>
  </si>
  <si>
    <t>13. A sample test table is required along with traceability. Marked and marked on the tested tubes..</t>
  </si>
  <si>
    <t>10. Heat treatment shall be in acc. To our request. Strain-hardened temper is required.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</si>
</sst>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178"/>
      <scheme val="minor"/>
    </font>
    <font>
      <sz val="11"/>
      <color indexed="8"/>
      <name val="Arial"/>
      <family val="2"/>
      <charset val="134"/>
    </font>
    <font>
      <sz val="12"/>
      <color theme="1"/>
      <name val="B Nazanin"/>
      <charset val="178"/>
    </font>
    <font>
      <sz val="14"/>
      <color theme="1"/>
      <name val="Calibri"/>
      <family val="2"/>
      <charset val="178"/>
      <scheme val="minor"/>
    </font>
    <font>
      <sz val="14"/>
      <color theme="1"/>
      <name val="B Nazanin"/>
      <charset val="178"/>
    </font>
    <font>
      <b/>
      <sz val="20"/>
      <color theme="1"/>
      <name val="B Nazanin"/>
      <charset val="178"/>
    </font>
    <font>
      <sz val="16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8"/>
      <color theme="1"/>
      <name val="Calibri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auto="1"/>
      </top>
      <bottom style="thin">
        <color indexed="64"/>
      </bottom>
      <diagonal/>
    </border>
    <border>
      <left style="double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double">
        <color auto="1"/>
      </right>
      <top style="thin">
        <color auto="1"/>
      </top>
      <bottom style="thin">
        <color indexed="64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2">
    <xf numFmtId="0" fontId="0" fillId="0" borderId="0" xfId="0"/>
    <xf numFmtId="0" fontId="0" fillId="0" borderId="5" xfId="0" applyBorder="1"/>
    <xf numFmtId="0" fontId="0" fillId="0" borderId="0" xfId="0" applyBorder="1"/>
    <xf numFmtId="2" fontId="0" fillId="0" borderId="0" xfId="0" applyNumberFormat="1" applyBorder="1"/>
    <xf numFmtId="0" fontId="0" fillId="0" borderId="0" xfId="0" applyFill="1" applyBorder="1"/>
    <xf numFmtId="0" fontId="3" fillId="0" borderId="0" xfId="0" applyFont="1" applyFill="1" applyBorder="1"/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 vertical="center" readingOrder="1"/>
    </xf>
    <xf numFmtId="0" fontId="8" fillId="0" borderId="19" xfId="0" applyFont="1" applyBorder="1" applyAlignment="1">
      <alignment horizontal="left" vertical="center" readingOrder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roposals\23-POC\94-08-24%20pars%20rev0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oject\sour%20water\procurement\forgin%20supply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2012\share%20folders2\Tenders\10-Procurement\3-Tubes\67-TEHRAN%20OIL%20REFINERY-RTS-9580428-RT\PROPOSAL-RTS-9580428-R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enders\10-Procurement\3-Tubes\49-BANDARABBAS-TUBE-RHS-9547410-T13\PROPOSAL-RHS-9547410-T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OR"/>
      <sheetName val="كل"/>
      <sheetName val="تداركات"/>
      <sheetName val="اجرا و پيش راه اندازي"/>
      <sheetName val="HSE  P"/>
      <sheetName val="HSE c"/>
      <sheetName val="Mechanical P"/>
      <sheetName val="Mechanical C"/>
      <sheetName val="Machinery P"/>
      <sheetName val="Machinery C"/>
      <sheetName val="PIPING p"/>
      <sheetName val="PIPING C"/>
      <sheetName val="INSTRUMENT P"/>
      <sheetName val="INSTRUMENT C"/>
      <sheetName val="civil"/>
      <sheetName val="ELECTRICAL P"/>
      <sheetName val="ELECTRICAL C"/>
      <sheetName val=" قيمت واحد تجهيزات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02">
          <cell r="T102">
            <v>1070000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5"/>
      <sheetName val="final input"/>
      <sheetName val="input 4"/>
      <sheetName val="input3"/>
      <sheetName val="input2"/>
      <sheetName val="input1"/>
      <sheetName val="cs fitting "/>
      <sheetName val="cs valves (2)"/>
      <sheetName val="ss tubes (2)"/>
      <sheetName val="level switch"/>
      <sheetName val="transmitters"/>
      <sheetName val="cs pipe"/>
      <sheetName val="ss fitting"/>
      <sheetName val="ss valves"/>
      <sheetName val="ss pipe"/>
      <sheetName val="mesh monel"/>
      <sheetName val="control valve"/>
      <sheetName val="control panel"/>
      <sheetName val="ss tubes"/>
      <sheetName val="forged material"/>
      <sheetName val="cs valves"/>
      <sheetName val="Sheet3"/>
      <sheetName val="clad plate"/>
      <sheetName val="Sheet1"/>
      <sheetName val="هزینه های ترخی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">
          <cell r="L3">
            <v>5000</v>
          </cell>
        </row>
        <row r="4">
          <cell r="L4">
            <v>46200</v>
          </cell>
        </row>
      </sheetData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al"/>
      <sheetName val="decision list"/>
      <sheetName val="CURRENCY"/>
      <sheetName val=" PURCHASE factor"/>
    </sheetNames>
    <sheetDataSet>
      <sheetData sheetId="0"/>
      <sheetData sheetId="1" refreshError="1"/>
      <sheetData sheetId="2">
        <row r="1">
          <cell r="B1">
            <v>38000</v>
          </cell>
        </row>
      </sheetData>
      <sheetData sheetId="3">
        <row r="2">
          <cell r="F2">
            <v>38000</v>
          </cell>
        </row>
        <row r="36">
          <cell r="D36">
            <v>8.6794905899979042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al"/>
      <sheetName val="decision list"/>
      <sheetName val="foreign exchange"/>
      <sheetName val="factor"/>
    </sheetNames>
    <sheetDataSet>
      <sheetData sheetId="0"/>
      <sheetData sheetId="1"/>
      <sheetData sheetId="2">
        <row r="1">
          <cell r="B1">
            <v>35500</v>
          </cell>
        </row>
        <row r="3">
          <cell r="B3">
            <v>40000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view="pageBreakPreview" zoomScale="70" zoomScaleNormal="100" zoomScaleSheetLayoutView="70" workbookViewId="0">
      <selection activeCell="K2" sqref="K2"/>
    </sheetView>
  </sheetViews>
  <sheetFormatPr defaultRowHeight="15"/>
  <cols>
    <col min="1" max="1" width="8.7109375" style="1" customWidth="1"/>
    <col min="2" max="2" width="81.5703125" style="2" customWidth="1"/>
    <col min="3" max="4" width="15.7109375" style="2" customWidth="1"/>
    <col min="5" max="5" width="24.7109375" style="2" customWidth="1"/>
    <col min="6" max="6" width="9.7109375" style="2" customWidth="1"/>
    <col min="7" max="7" width="9.7109375" style="3" customWidth="1"/>
    <col min="8" max="8" width="6.7109375" style="2" customWidth="1"/>
    <col min="9" max="16384" width="9.140625" style="2"/>
  </cols>
  <sheetData>
    <row r="1" spans="1:8" ht="57" customHeight="1" thickTop="1">
      <c r="A1" s="13" t="s">
        <v>5</v>
      </c>
      <c r="B1" s="14" t="s">
        <v>6</v>
      </c>
      <c r="C1" s="15" t="s">
        <v>7</v>
      </c>
      <c r="D1" s="14" t="s">
        <v>8</v>
      </c>
      <c r="E1" s="14" t="s">
        <v>9</v>
      </c>
      <c r="F1" s="18" t="s">
        <v>10</v>
      </c>
      <c r="G1" s="19"/>
      <c r="H1" s="20"/>
    </row>
    <row r="2" spans="1:8" ht="123" customHeight="1">
      <c r="A2" s="10"/>
      <c r="B2" s="11" t="s">
        <v>3</v>
      </c>
      <c r="C2" s="12"/>
      <c r="D2" s="12"/>
      <c r="E2" s="17"/>
      <c r="F2" s="27"/>
      <c r="G2" s="27"/>
      <c r="H2" s="28"/>
    </row>
    <row r="3" spans="1:8" s="5" customFormat="1" ht="63" customHeight="1">
      <c r="A3" s="6">
        <v>1</v>
      </c>
      <c r="B3" s="7" t="s">
        <v>1</v>
      </c>
      <c r="C3" s="8" t="s">
        <v>0</v>
      </c>
      <c r="D3" s="9">
        <v>24000</v>
      </c>
      <c r="E3" s="16">
        <v>0</v>
      </c>
      <c r="F3" s="21">
        <f>E3*D3</f>
        <v>0</v>
      </c>
      <c r="G3" s="21"/>
      <c r="H3" s="22"/>
    </row>
    <row r="4" spans="1:8" s="5" customFormat="1" ht="63" customHeight="1">
      <c r="A4" s="6">
        <v>2</v>
      </c>
      <c r="B4" s="7" t="s">
        <v>2</v>
      </c>
      <c r="C4" s="8" t="s">
        <v>0</v>
      </c>
      <c r="D4" s="9">
        <v>3000</v>
      </c>
      <c r="E4" s="16">
        <v>0</v>
      </c>
      <c r="F4" s="21">
        <f>E4*D4</f>
        <v>0</v>
      </c>
      <c r="G4" s="21"/>
      <c r="H4" s="22"/>
    </row>
    <row r="5" spans="1:8" s="4" customFormat="1" ht="60" customHeight="1" thickBot="1">
      <c r="A5" s="23" t="s">
        <v>4</v>
      </c>
      <c r="B5" s="24"/>
      <c r="C5" s="24"/>
      <c r="D5" s="24"/>
      <c r="E5" s="25">
        <f>SUM(F3:H4)</f>
        <v>0</v>
      </c>
      <c r="F5" s="25"/>
      <c r="G5" s="25"/>
      <c r="H5" s="26"/>
    </row>
    <row r="6" spans="1:8" s="29" customFormat="1" ht="29.25" customHeight="1" thickTop="1">
      <c r="A6" s="31" t="s">
        <v>11</v>
      </c>
      <c r="B6" s="31"/>
      <c r="C6" s="31"/>
      <c r="D6" s="31"/>
      <c r="E6" s="31"/>
      <c r="F6" s="31"/>
      <c r="G6" s="31"/>
      <c r="H6" s="31"/>
    </row>
    <row r="7" spans="1:8" s="29" customFormat="1" ht="29.25" customHeight="1">
      <c r="A7" s="30" t="s">
        <v>12</v>
      </c>
      <c r="B7" s="30"/>
      <c r="C7" s="30"/>
      <c r="D7" s="30"/>
      <c r="E7" s="30"/>
      <c r="F7" s="30"/>
      <c r="G7" s="30"/>
      <c r="H7" s="30"/>
    </row>
    <row r="8" spans="1:8" s="29" customFormat="1" ht="29.25" customHeight="1">
      <c r="A8" s="30" t="s">
        <v>13</v>
      </c>
      <c r="B8" s="30"/>
      <c r="C8" s="30"/>
      <c r="D8" s="30"/>
      <c r="E8" s="30"/>
      <c r="F8" s="30"/>
      <c r="G8" s="30"/>
      <c r="H8" s="30"/>
    </row>
    <row r="9" spans="1:8" s="29" customFormat="1" ht="29.25" customHeight="1">
      <c r="A9" s="30" t="s">
        <v>14</v>
      </c>
      <c r="B9" s="30"/>
      <c r="C9" s="30"/>
      <c r="D9" s="30"/>
      <c r="E9" s="30"/>
      <c r="F9" s="30"/>
      <c r="G9" s="30"/>
      <c r="H9" s="30"/>
    </row>
    <row r="10" spans="1:8" s="29" customFormat="1" ht="29.25" customHeight="1">
      <c r="A10" s="30" t="s">
        <v>15</v>
      </c>
      <c r="B10" s="30"/>
      <c r="C10" s="30"/>
      <c r="D10" s="30"/>
      <c r="E10" s="30"/>
      <c r="F10" s="30"/>
      <c r="G10" s="30"/>
      <c r="H10" s="30"/>
    </row>
    <row r="11" spans="1:8" s="29" customFormat="1" ht="29.25" customHeight="1">
      <c r="A11" s="30" t="s">
        <v>16</v>
      </c>
      <c r="B11" s="30"/>
      <c r="C11" s="30"/>
      <c r="D11" s="30"/>
      <c r="E11" s="30"/>
      <c r="F11" s="30"/>
      <c r="G11" s="30"/>
      <c r="H11" s="30"/>
    </row>
    <row r="12" spans="1:8" s="29" customFormat="1" ht="29.25" customHeight="1">
      <c r="A12" s="30" t="s">
        <v>17</v>
      </c>
      <c r="B12" s="30"/>
      <c r="C12" s="30"/>
      <c r="D12" s="30"/>
      <c r="E12" s="30"/>
      <c r="F12" s="30"/>
      <c r="G12" s="30"/>
      <c r="H12" s="30"/>
    </row>
    <row r="13" spans="1:8" s="29" customFormat="1" ht="29.25" customHeight="1">
      <c r="A13" s="30" t="s">
        <v>18</v>
      </c>
      <c r="B13" s="30"/>
      <c r="C13" s="30"/>
      <c r="D13" s="30"/>
      <c r="E13" s="30"/>
      <c r="F13" s="30"/>
      <c r="G13" s="30"/>
      <c r="H13" s="30"/>
    </row>
    <row r="14" spans="1:8" s="29" customFormat="1" ht="29.25" customHeight="1">
      <c r="A14" s="30" t="s">
        <v>19</v>
      </c>
      <c r="B14" s="30"/>
      <c r="C14" s="30"/>
      <c r="D14" s="30"/>
      <c r="E14" s="30"/>
      <c r="F14" s="30"/>
      <c r="G14" s="30"/>
      <c r="H14" s="30"/>
    </row>
    <row r="15" spans="1:8" s="29" customFormat="1" ht="29.25" customHeight="1">
      <c r="A15" s="30" t="s">
        <v>23</v>
      </c>
      <c r="B15" s="30"/>
      <c r="C15" s="30"/>
      <c r="D15" s="30"/>
      <c r="E15" s="30"/>
      <c r="F15" s="30"/>
      <c r="G15" s="30"/>
      <c r="H15" s="30"/>
    </row>
    <row r="16" spans="1:8" s="29" customFormat="1" ht="29.25" customHeight="1">
      <c r="A16" s="30" t="s">
        <v>20</v>
      </c>
      <c r="B16" s="30"/>
      <c r="C16" s="30"/>
      <c r="D16" s="30"/>
      <c r="E16" s="30"/>
      <c r="F16" s="30"/>
      <c r="G16" s="30"/>
      <c r="H16" s="30"/>
    </row>
    <row r="17" spans="1:8" s="29" customFormat="1" ht="29.25" customHeight="1">
      <c r="A17" s="30" t="s">
        <v>21</v>
      </c>
      <c r="B17" s="30"/>
      <c r="C17" s="30"/>
      <c r="D17" s="30"/>
      <c r="E17" s="30"/>
      <c r="F17" s="30"/>
      <c r="G17" s="30"/>
      <c r="H17" s="30"/>
    </row>
    <row r="18" spans="1:8" s="29" customFormat="1" ht="29.25" customHeight="1">
      <c r="A18" s="30" t="s">
        <v>22</v>
      </c>
      <c r="B18" s="30"/>
      <c r="C18" s="30"/>
      <c r="D18" s="30"/>
      <c r="E18" s="30"/>
      <c r="F18" s="30"/>
      <c r="G18" s="30"/>
      <c r="H18" s="30"/>
    </row>
  </sheetData>
  <mergeCells count="19">
    <mergeCell ref="A11:H11"/>
    <mergeCell ref="A18:H18"/>
    <mergeCell ref="A17:H17"/>
    <mergeCell ref="A16:H16"/>
    <mergeCell ref="A15:H15"/>
    <mergeCell ref="A14:H14"/>
    <mergeCell ref="A13:H13"/>
    <mergeCell ref="A12:H12"/>
    <mergeCell ref="A10:H10"/>
    <mergeCell ref="A9:H9"/>
    <mergeCell ref="A8:H8"/>
    <mergeCell ref="A6:H6"/>
    <mergeCell ref="A7:H7"/>
    <mergeCell ref="F1:H1"/>
    <mergeCell ref="F3:H3"/>
    <mergeCell ref="F4:H4"/>
    <mergeCell ref="A5:D5"/>
    <mergeCell ref="E5:H5"/>
    <mergeCell ref="F2:H2"/>
  </mergeCells>
  <printOptions horizontalCentered="1" verticalCentered="1"/>
  <pageMargins left="0.20866141699999999" right="0.25" top="0.25" bottom="0.25" header="6.4960630000000005E-2" footer="0.25"/>
  <pageSetup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0" sqref="D30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proposal</vt:lpstr>
      <vt:lpstr>Sheet1</vt:lpstr>
      <vt:lpstr>proposal!Print_Area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morteza vali khiabanian</dc:creator>
  <cp:lastModifiedBy>Golnaz SoheiliFar</cp:lastModifiedBy>
  <cp:lastPrinted>2020-03-01T13:27:37Z</cp:lastPrinted>
  <dcterms:created xsi:type="dcterms:W3CDTF">2017-08-30T07:29:37Z</dcterms:created>
  <dcterms:modified xsi:type="dcterms:W3CDTF">2021-09-12T07:31:19Z</dcterms:modified>
</cp:coreProperties>
</file>