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ocollc.sharepoint.com/sites/TOCOEstimation/Shared Documents/01. Bids/T2103250100- OQ EPCC Methanol/04. RFQ/04 PRO &amp; SUB/Inquiries/01. Piping/"/>
    </mc:Choice>
  </mc:AlternateContent>
  <xr:revisionPtr revIDLastSave="137" documentId="11_0BB90EAEE86150A20C0F115D38B33D113292CFB9" xr6:coauthVersionLast="47" xr6:coauthVersionMax="47" xr10:uidLastSave="{121CB4DC-3668-4DCF-AB0A-F8CFADCD25AE}"/>
  <bookViews>
    <workbookView xWindow="-120" yWindow="-120" windowWidth="24240" windowHeight="13140" tabRatio="886" xr2:uid="{00000000-000D-0000-FFFF-FFFF00000000}"/>
  </bookViews>
  <sheets>
    <sheet name="Consolidated MTO-AAA1(1)" sheetId="20" r:id="rId1"/>
    <sheet name="Consolidated MTO-AAA1(2)" sheetId="29" r:id="rId2"/>
    <sheet name="Consolidated MTO-AAA1(3)" sheetId="30" r:id="rId3"/>
    <sheet name="Consolidated MTO-CAA1(1)" sheetId="21" r:id="rId4"/>
    <sheet name="Consolidated MTO-CAA1(2)" sheetId="26" r:id="rId5"/>
    <sheet name="Consolidated MTO-CAA1(3)" sheetId="27" r:id="rId6"/>
    <sheet name="Consolidated MTO-NAS1" sheetId="22" r:id="rId7"/>
    <sheet name="Consolidated MTO-NAT1" sheetId="23" r:id="rId8"/>
    <sheet name="Consolidated MTO-NAW1" sheetId="24" r:id="rId9"/>
    <sheet name="Consolidated MTO-NFW2" sheetId="25" r:id="rId10"/>
  </sheets>
  <definedNames>
    <definedName name="_xlnm._FilterDatabase" localSheetId="0" hidden="1">'Consolidated MTO-AAA1(1)'!$B$37:$H$43</definedName>
    <definedName name="_xlnm._FilterDatabase" localSheetId="1" hidden="1">'Consolidated MTO-AAA1(2)'!$B$6:$H$57</definedName>
    <definedName name="_xlnm._FilterDatabase" localSheetId="2" hidden="1">'Consolidated MTO-AAA1(3)'!#REF!</definedName>
    <definedName name="_xlnm._FilterDatabase" localSheetId="3" hidden="1">'Consolidated MTO-CAA1(1)'!$A$3:$J$56</definedName>
    <definedName name="_xlnm._FilterDatabase" localSheetId="4" hidden="1">'Consolidated MTO-CAA1(2)'!$A$3:$K$54</definedName>
    <definedName name="_xlnm._FilterDatabase" localSheetId="5" hidden="1">'Consolidated MTO-CAA1(3)'!$A$3:$K$59</definedName>
    <definedName name="_xlnm._FilterDatabase" localSheetId="6" hidden="1">'Consolidated MTO-NAS1'!$A$3:$J$26</definedName>
    <definedName name="_xlnm._FilterDatabase" localSheetId="7" hidden="1">'Consolidated MTO-NAT1'!$A$3:$J$57</definedName>
    <definedName name="_xlnm._FilterDatabase" localSheetId="8" hidden="1">'Consolidated MTO-NAW1'!$A$3:$J$26</definedName>
    <definedName name="_xlnm._FilterDatabase" localSheetId="9" hidden="1">'Consolidated MTO-NFW2'!$A$3:$K$33</definedName>
    <definedName name="_xlnm.Print_Area" localSheetId="0">'Consolidated MTO-AAA1(1)'!$B$1:$K$53</definedName>
    <definedName name="_xlnm.Print_Area" localSheetId="1">'Consolidated MTO-AAA1(2)'!$A$1:$K$59</definedName>
    <definedName name="_xlnm.Print_Area" localSheetId="2">'Consolidated MTO-AAA1(3)'!$A$1:$K$53</definedName>
    <definedName name="_xlnm.Print_Area" localSheetId="3">'Consolidated MTO-CAA1(1)'!$A$1:$K$57</definedName>
    <definedName name="_xlnm.Print_Area" localSheetId="4">'Consolidated MTO-CAA1(2)'!$A$1:$L$55</definedName>
    <definedName name="_xlnm.Print_Area" localSheetId="5">'Consolidated MTO-CAA1(3)'!$A$1:$L$60</definedName>
    <definedName name="_xlnm.Print_Area" localSheetId="6">'Consolidated MTO-NAS1'!$B$1:$K$26</definedName>
    <definedName name="_xlnm.Print_Area" localSheetId="7">'Consolidated MTO-NAT1'!$A$1:$K$60</definedName>
    <definedName name="_xlnm.Print_Area" localSheetId="8">'Consolidated MTO-NAW1'!$A$1:$K$26</definedName>
    <definedName name="_xlnm.Print_Area" localSheetId="9">'Consolidated MTO-NFW2'!$A$1:$L$33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2" l="1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K7" i="25"/>
  <c r="K8" i="25"/>
  <c r="K9" i="25"/>
  <c r="K10" i="25"/>
  <c r="K11" i="25"/>
  <c r="K12" i="25"/>
  <c r="K13" i="25"/>
  <c r="K14" i="25"/>
  <c r="K15" i="25"/>
  <c r="K16" i="25"/>
  <c r="K17" i="25"/>
  <c r="K18" i="25"/>
  <c r="K19" i="25"/>
  <c r="K20" i="25"/>
  <c r="K21" i="25"/>
  <c r="K22" i="25"/>
  <c r="K23" i="25"/>
  <c r="K24" i="25"/>
  <c r="K25" i="25"/>
  <c r="K26" i="25"/>
  <c r="K27" i="25"/>
  <c r="K28" i="25"/>
  <c r="K29" i="25"/>
  <c r="K30" i="25"/>
  <c r="K31" i="25"/>
  <c r="K32" i="25"/>
  <c r="K33" i="25"/>
  <c r="K6" i="25"/>
  <c r="J6" i="22"/>
  <c r="J7" i="24"/>
  <c r="J8" i="24"/>
  <c r="J9" i="24"/>
  <c r="J10" i="24"/>
  <c r="J11" i="24"/>
  <c r="J12" i="24"/>
  <c r="J13" i="24"/>
  <c r="J14" i="24"/>
  <c r="J15" i="24"/>
  <c r="J16" i="24"/>
  <c r="J17" i="24"/>
  <c r="J18" i="24"/>
  <c r="J19" i="24"/>
  <c r="J20" i="24"/>
  <c r="J21" i="24"/>
  <c r="J22" i="24"/>
  <c r="J23" i="24"/>
  <c r="J24" i="24"/>
  <c r="J25" i="24"/>
  <c r="J6" i="24"/>
  <c r="J54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J53" i="23"/>
  <c r="J55" i="23"/>
  <c r="J56" i="23"/>
  <c r="J57" i="23"/>
  <c r="J6" i="23"/>
  <c r="K7" i="27"/>
  <c r="K8" i="27"/>
  <c r="K9" i="27"/>
  <c r="K10" i="27"/>
  <c r="K11" i="27"/>
  <c r="K12" i="27"/>
  <c r="K13" i="27"/>
  <c r="K14" i="27"/>
  <c r="K15" i="27"/>
  <c r="K16" i="27"/>
  <c r="K17" i="27"/>
  <c r="K18" i="27"/>
  <c r="K19" i="27"/>
  <c r="K20" i="27"/>
  <c r="K21" i="27"/>
  <c r="K22" i="27"/>
  <c r="K23" i="27"/>
  <c r="K24" i="27"/>
  <c r="K25" i="27"/>
  <c r="K26" i="27"/>
  <c r="K27" i="27"/>
  <c r="K28" i="27"/>
  <c r="K29" i="27"/>
  <c r="K30" i="27"/>
  <c r="K31" i="27"/>
  <c r="K32" i="27"/>
  <c r="K33" i="27"/>
  <c r="K34" i="27"/>
  <c r="K35" i="27"/>
  <c r="K36" i="27"/>
  <c r="K37" i="27"/>
  <c r="K38" i="27"/>
  <c r="K39" i="27"/>
  <c r="K40" i="27"/>
  <c r="K41" i="27"/>
  <c r="K42" i="27"/>
  <c r="K43" i="27"/>
  <c r="K44" i="27"/>
  <c r="K45" i="27"/>
  <c r="K46" i="27"/>
  <c r="K47" i="27"/>
  <c r="K48" i="27"/>
  <c r="K49" i="27"/>
  <c r="K50" i="27"/>
  <c r="K51" i="27"/>
  <c r="K52" i="27"/>
  <c r="K53" i="27"/>
  <c r="K54" i="27"/>
  <c r="K55" i="27"/>
  <c r="K56" i="27"/>
  <c r="K57" i="27"/>
  <c r="K58" i="27"/>
  <c r="K59" i="27"/>
  <c r="K6" i="27"/>
  <c r="K6" i="26"/>
  <c r="K8" i="26"/>
  <c r="K7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27" i="26"/>
  <c r="K28" i="26"/>
  <c r="K29" i="26"/>
  <c r="K30" i="26"/>
  <c r="K31" i="26"/>
  <c r="K32" i="26"/>
  <c r="K33" i="26"/>
  <c r="K34" i="26"/>
  <c r="K35" i="26"/>
  <c r="K36" i="26"/>
  <c r="K38" i="26"/>
  <c r="K39" i="26"/>
  <c r="K40" i="26"/>
  <c r="K41" i="26"/>
  <c r="K42" i="26"/>
  <c r="K43" i="26"/>
  <c r="K44" i="26"/>
  <c r="K45" i="26"/>
  <c r="K46" i="26"/>
  <c r="K47" i="26"/>
  <c r="K48" i="26"/>
  <c r="K49" i="26"/>
  <c r="K50" i="26"/>
  <c r="K51" i="26"/>
  <c r="K52" i="26"/>
  <c r="K53" i="26"/>
  <c r="K54" i="26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6" i="21"/>
  <c r="J7" i="30"/>
  <c r="J8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J49" i="30"/>
  <c r="J50" i="30"/>
  <c r="J51" i="30"/>
  <c r="J6" i="30"/>
  <c r="J7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8" i="20"/>
  <c r="J39" i="20"/>
  <c r="J40" i="20"/>
  <c r="J41" i="20"/>
  <c r="J42" i="20"/>
  <c r="J43" i="20"/>
  <c r="J44" i="20"/>
  <c r="J45" i="20"/>
  <c r="J46" i="20"/>
  <c r="J47" i="20"/>
  <c r="J48" i="20"/>
  <c r="J49" i="20"/>
  <c r="J50" i="20"/>
  <c r="J51" i="20"/>
  <c r="J52" i="20"/>
  <c r="J6" i="20"/>
  <c r="J7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6" i="29"/>
</calcChain>
</file>

<file path=xl/sharedStrings.xml><?xml version="1.0" encoding="utf-8"?>
<sst xmlns="http://schemas.openxmlformats.org/spreadsheetml/2006/main" count="1466" uniqueCount="406">
  <si>
    <t>ID No</t>
  </si>
  <si>
    <t>SHORT CODE</t>
  </si>
  <si>
    <t>ABB. NO.</t>
  </si>
  <si>
    <t>UNIT</t>
  </si>
  <si>
    <t>P</t>
  </si>
  <si>
    <t>M</t>
  </si>
  <si>
    <t>PIPE A672-C60 CL.13 EFW BE STD - (28")</t>
  </si>
  <si>
    <t>-</t>
  </si>
  <si>
    <t>PIPE A106-B SMLS BE SCH40 - (2")</t>
  </si>
  <si>
    <t>PIPE A106-B SMLS PE SCH80 - (1")</t>
  </si>
  <si>
    <t>PIPE A106-B SMLS PE SCH80 - (3/4")</t>
  </si>
  <si>
    <t>PIPE A106-B SMLS BE SCH40 - (4")</t>
  </si>
  <si>
    <t>FB</t>
  </si>
  <si>
    <t>PCS</t>
  </si>
  <si>
    <t>F</t>
  </si>
  <si>
    <t>FLANGE A105 WN RF CL150 (ASME B16.5) SCH40 - (2")</t>
  </si>
  <si>
    <t>FLANGE A105 SW RF CL150 (ASME B16.5) SCH80 - (1")</t>
  </si>
  <si>
    <t>FLANGE A105 WN RF CL150 (ASME B16.47-B) STD - (28")</t>
  </si>
  <si>
    <t>FLANGE A105 WN RF CL150 (ASME B16.5) SCH40 - (4")</t>
  </si>
  <si>
    <t>FLANGE A105 BLIND RF CL150 (ASME B16.5)  - (4")</t>
  </si>
  <si>
    <t>ELBOW A234-WPB 90-LR SMLS BE SCH40 - (2")</t>
  </si>
  <si>
    <t>E9</t>
  </si>
  <si>
    <t>NIPPLE A106-B SMLS PE 75mm LONG SCH80 - (3/4")</t>
  </si>
  <si>
    <t>NPE</t>
  </si>
  <si>
    <t>LNPEAF00</t>
  </si>
  <si>
    <t>SWAGE A234-WPB CON. SMLS PE SCH80 - (2"X1")</t>
  </si>
  <si>
    <t>RCP</t>
  </si>
  <si>
    <t>LRCPAF00</t>
  </si>
  <si>
    <t>NIPPLE A106-B SMLS PE 75mm LONG SCH80 - (1/2")</t>
  </si>
  <si>
    <t>REINFORCED BRANCH OUTLET A105 SOCKET OUTLET FORGED SW CL3000 - (2"X1/2")</t>
  </si>
  <si>
    <t>TSO</t>
  </si>
  <si>
    <t>PLUG A105 ROUND HEAD FORGED TE (NPT-M)  - (1/2")</t>
  </si>
  <si>
    <t>PLG</t>
  </si>
  <si>
    <t>LPLGAW00</t>
  </si>
  <si>
    <t>ELBOW A105 DEG-90 FORGED SW CL3000 - (1")</t>
  </si>
  <si>
    <t>ELBOW A105 DEG-90 FORGED SW CL3000 - (3/4")</t>
  </si>
  <si>
    <t>E4</t>
  </si>
  <si>
    <t>TE</t>
  </si>
  <si>
    <t>REINFORCED BRANCH OUTLET A105 SOCKET OUTLET FORGED SW CL3000 - (2"X1")</t>
  </si>
  <si>
    <t>RC</t>
  </si>
  <si>
    <t>TEE A105 EQUAL FORGED SW CL3000 - (1")</t>
  </si>
  <si>
    <t>ELBOW A234-WPB 90-LR SMLS BE SCH40 - (4")</t>
  </si>
  <si>
    <t>REINFORCED BRANCH OUTLET A105 SOCKET OUTLET FORGED SW CL3000 - (4"X3/4")</t>
  </si>
  <si>
    <t>ELBOW A 324 WPB 90-LR SMLS BE SCH40 - (2")</t>
  </si>
  <si>
    <t>REINFORCED BRANCH OUTLET A105 SOCKET OUTLET FORGED SW CL3000 - (4"X1/2")</t>
  </si>
  <si>
    <t>TEE A105 EQUAL FORGED SW CL3000 - (3/4")</t>
  </si>
  <si>
    <t>TEE A234-WPB REDUCING SMLS BE SCH40 - (4"X2")</t>
  </si>
  <si>
    <t>TR</t>
  </si>
  <si>
    <t>TEE A234-WPB EQUAL SMLS BE SCH40 - (4"X4")</t>
  </si>
  <si>
    <t>ELBOW A234-WPB DEG-45 SMLS BE SCH40 - (4")</t>
  </si>
  <si>
    <t>GATE VALVE A216-WCB FLGD-RF 13Cr W/STELLITE SEATS &amp; DISC BB OS&amp;Y FLEXIBLE WEDGE ANSI CL150 API 600 SPW316SS/GRAPHITE FLEXIBLE GRAPHITE PACKING - (2")</t>
  </si>
  <si>
    <t>VGA</t>
  </si>
  <si>
    <t>GATE VALVE A105 SW 13Cr W/STELLITE SEATS &amp; DISC BB OS&amp;Y PLAIN SOLID WEDGE API CL800 API 602 SPW316SS/GRAPHITE FLEXIBLE GRAPHITE PACKING - (1/2")</t>
  </si>
  <si>
    <t>GATE VALVE A 216-WCB FLGD-RF13Cr W/STELLITE SEATS &amp; DISC BB OS&amp;Y WEDGE ANSI CL 150 API 600 SPW316SS/GRAPHITE FLEXIBLE GRAPHITE PACKING - (2")</t>
  </si>
  <si>
    <t>GATE VALVE A216-WCB FLGD-RF 13Cr W/STELLITE SEATS &amp; DISC BB OS&amp;Y FLEXIBLE WEDGE ANSI CL150 API 600 SPW316SS/GRAPHITE FLEXIBLE GRAPHITE PACKING - (4")</t>
  </si>
  <si>
    <t>GATE VALVE A105 SW X TE (NPT-F) 13Cr W/STELLITE SEATS &amp; DISC BB OS&amp;Y PLAIN SOLID WEDGE API CL 800 API 602 SPW316SS/GRAPHITE FLEXIBLE GRAPHITE PACKING - (3/4")</t>
  </si>
  <si>
    <t>LVGXAJ02</t>
  </si>
  <si>
    <t>GASKET 304SS SPW TO ASME B 16.20 FOR RF 4.5T FLEXIBLE GRAPHITE OR-LOW C.S CL150 (ASME B16.5)  - (2")</t>
  </si>
  <si>
    <t>G</t>
  </si>
  <si>
    <t>GASKET 304SS SPW TO ASME B 16.20 FOR RF 4.5T FLEXIBLE GRAPHITE OR-LOW C.S CL150 (ASME B16.5)  - (1")</t>
  </si>
  <si>
    <t>GASKET 304SS SPW TO ASME B 16.20 FOR RF 4.5T FLEXIBLE GRAPHITE OR-LOW C.S CL150 (ASME B16.47-B)  - (28")</t>
  </si>
  <si>
    <t>GASKET 304SS SPW TO ASME B 16.20 FOR RF 4.5T FLEXIBLE GRAPHITE OR-LOW C.S CL150 (ASME B16.5)  - (4")</t>
  </si>
  <si>
    <t>STUD BOLT A193-B7 W/2 HEAVY HEX. NUTS (B18.2.2) A194-2H - (2")</t>
  </si>
  <si>
    <t>B</t>
  </si>
  <si>
    <t>LB00D004</t>
  </si>
  <si>
    <t>STUD BOLT A193-B7 W/2 HEAVY HEX. NUTS (B18.2.2) A194-2H - (1")</t>
  </si>
  <si>
    <t>STUD BOLT A193-B7 W/2 HEAVY HEX. NUTS (B18.2.2) A194-2H - (4")</t>
  </si>
  <si>
    <t>STUD BOLT A193-B7 W/2 HEAVY HEX. NUTS (B18.2.2) A194-2H - (28")</t>
  </si>
  <si>
    <t>STUD BOLT A193-B7 W/2 HEAVY HEX. NUTS (B18.2.2) A194-2H - (36")</t>
  </si>
  <si>
    <t>20-PSV-34103 - (2"X4")</t>
  </si>
  <si>
    <t>PIPE A 106-B SMLS BE SCH40 - (2")</t>
  </si>
  <si>
    <t>PIPE A106-B SMLS BE SCH40 - (3")</t>
  </si>
  <si>
    <t>PIPE A672-C60 CL.23 EFW BE 19.05mm THK - (28")</t>
  </si>
  <si>
    <t>PIPE A672-C60 CL.13 EFW BE SCH40 - (16")</t>
  </si>
  <si>
    <t>FLANGE A105 WN RF CL300 (ASME B16.5) SCH40 - (16")</t>
  </si>
  <si>
    <t>FLANGE A105 WN RF CL300 (ASME B16.5) SCH40 - (2")</t>
  </si>
  <si>
    <t>FLANGE A105 WN RF CL300 (ASME B16.5) SCH40 - (3")</t>
  </si>
  <si>
    <t>FLANGE A105 BLIND RF CL 300 (ASME B16.5)  - (1/2")</t>
  </si>
  <si>
    <t>FLANGE A105 SW RF CL 300 (ASME B16.5)  SCH80 - (1/2")</t>
  </si>
  <si>
    <t>FLANGE A105 WN RF CL300 (ASME B16.47-B) 19.05mm THK W/JACK SCREW - (28")</t>
  </si>
  <si>
    <t>FLANGE A105 BLIND RF CL300 (ASME B16.5)  - (2")</t>
  </si>
  <si>
    <t>FLANGE A105 WN RF CL300 (ASME B16.47-B) 19.05mm THK - (28")</t>
  </si>
  <si>
    <t>FLANGE A105 WN RF CL300 (ASME B16.5) SCHXX - (XX")</t>
  </si>
  <si>
    <t>FLANGE A 105 SW RF CL 300 (ASME B16.5)  SCH80 - (1")</t>
  </si>
  <si>
    <t>FLANGE A 105 SW RF CL 300 (ASME B16.5)  SCH80 - (3/4")</t>
  </si>
  <si>
    <t>SWAGE A234-WPB CON. SMLS PE SCH80 - (1"X3/4")</t>
  </si>
  <si>
    <t>REINFORCED BRANCH OUTLET A105 SOCKET OUTLET FORGED SW CL3000 - (1")</t>
  </si>
  <si>
    <t>ELBOW A234-WPB DEG-45 SMLS BE SCH40 - (3")</t>
  </si>
  <si>
    <t>NIPPLE A106-B SMLS PE 75mm LONG SCH80 - (1")</t>
  </si>
  <si>
    <t>ELBOW A234-WPB 90-LR WELDED BE PWHT 19.05mm THK - (28")</t>
  </si>
  <si>
    <t>REINFORCED BRANCH OUTLET A105 SOCKET OUTLET FORGED SW CL3000 - (28"X3/4")</t>
  </si>
  <si>
    <t>CAP A234-WPB SMLS BE 19.05mm THK - (28")</t>
  </si>
  <si>
    <t>C</t>
  </si>
  <si>
    <t>ELBOW A234-WPB DEG-45 WELDED BE SCH40 - (16")</t>
  </si>
  <si>
    <t>TEE A234-WPB EQUAL WELDED BE PWHT 19.05mm THK - (28")</t>
  </si>
  <si>
    <t>LTE0AZ04</t>
  </si>
  <si>
    <t>REDUCER A234-WPB CON. WELDED BE PWHT 19.05mm THK - (16X  xx")</t>
  </si>
  <si>
    <t>REINFORCED BRANCH OUTLET A105 SOCKET OUTLET FORGED SW CL3000 - (16"X1")</t>
  </si>
  <si>
    <t>PLUG A105 ROUND HEAD FORGED TE (NPT-M)  - (1")</t>
  </si>
  <si>
    <t>NIPPLE A106-B SMLS TOE (NPT-M) 75mm LONG SCH160 - (3/4")</t>
  </si>
  <si>
    <t>TOE</t>
  </si>
  <si>
    <t>REDUCER A234-WPB ECC. WELDED BE PWHT 19.05mm THK - (30"X28")</t>
  </si>
  <si>
    <t>RE</t>
  </si>
  <si>
    <t>LRE0AZ04</t>
  </si>
  <si>
    <t>REDUCER A234-WPB ECC. WELDED BE PWHT 22.23mm THK - (36"X30")</t>
  </si>
  <si>
    <t>LRE0AZ05</t>
  </si>
  <si>
    <t>TEE A105 REDUCING FORGED SW CL3000 - (1"X1/2")</t>
  </si>
  <si>
    <t>LTR0AP00</t>
  </si>
  <si>
    <t>GATE VALVE A105 FLGD-RF 13Cr W/STELLITE SEATS &amp; DISC BB OS&amp;Y PLAIN SOLID WEDGE ANSI CL300 API 602 SPW316SS/GRAPHITE FLEXIBLE GRAPHITE PACKING - (1")</t>
  </si>
  <si>
    <t>LVGAAF06</t>
  </si>
  <si>
    <t>GATE VALVE A216-WCB FLGD-RF 13Cr W/STELLITE SEATS &amp; DISC BB OS&amp;Y FLEXIBLE WEDGE ANSI CL300 API 600 SPW316SS/GRAPHITE FLEXIBLE GRAPHITE PACKING - (3")</t>
  </si>
  <si>
    <t>LVGAAF01</t>
  </si>
  <si>
    <t>GATE VALVE A216-WCB FLGD-RF 13Cr W/STRELLITE SEATS &amp; DISC BB OS&amp;Y FLEXIBLE WEDGE ANSI CL 300 GEAR OPERATED - (28")</t>
  </si>
  <si>
    <t>GATE VALVE A216-WCB FLGD-RF 13Cr W/STELLITE SEATS &amp; DISC BB OS&amp;Y FLEXIBLE WEDGE ANSI CL300 GEAR OPERATED API 600 SPW-316SS/GRAPHITE FLEXIBLE GRAPHITE PACKING - (16")</t>
  </si>
  <si>
    <t>LVGAAF02</t>
  </si>
  <si>
    <t>GATE VALVE A216-WCB FLGD-RF 13Cr W/STRELLITE SEATS &amp; DISC BB OS&amp;Y FLEXIBLE WEDGE ANSI CL 300 GEAR OPERATED - (2")</t>
  </si>
  <si>
    <t>GATE VALVE A105 SW x TE (NPT-F) 13Cr W/STELLITE SEATS &amp; DISC BB OS&amp;Y PLAIN SOLID WEDGE API CL800 API 602 SPW316SS/GRAPHITE FLEXIBLE GRAPHITE PACKING - (3/4")</t>
  </si>
  <si>
    <t>GATE VALVE A105 SW x TE (NPT-F) 13Cr W/STELLITE SEATS &amp; DISC BB OS&amp;Y PLAIN SOLID WEDGE API CL800 API 602 SPW316SS/GRAPHITE FLEXIBLE GRAPHITE PACKING - (1")</t>
  </si>
  <si>
    <t>GATE VALVE A105 SW XTE (NPT F) 13Cr W/STELLITE SEATS &amp; DISC BB OS&amp;Y PLAIN SOLID WEDGE API CL 800 API 602 SPW 316SS/GRAPHITE FLEXIBLE GRAPHITE PACKING - (1/2")</t>
  </si>
  <si>
    <t>GASKET 316SS SPW TO ASME B 16.20 FOR RF 4.5T FLEXIBLE GRAPHITE OR-LOW C.S CL300 (ASME B16.5)  - (2")</t>
  </si>
  <si>
    <t>G1</t>
  </si>
  <si>
    <t>LG00ZF04</t>
  </si>
  <si>
    <t>GASKET 316SS SPW TO ASME B 16.20 FOR RF 4.5T FLEXIBLE GRAPHITE OR-LOW C.S CL300 (ASME B16.5)  - (3")</t>
  </si>
  <si>
    <t>GASKET 316SS SPW TO ASME B 16.20 FOR RF 4.5T 4.5T FLEXIBLE GRAPHITE OR-LOW C.S CL300 (ASME B16.47-B)  - (1/2")</t>
  </si>
  <si>
    <t>LG00ZF06</t>
  </si>
  <si>
    <t>GASKET 316SS SPW TO ASME B 16.20 FOR RF 4.5T 4.5T FLEXIBLE GRAPHITE OR-LOW C.S CL300 (ASME B16.47-B)  - (28")</t>
  </si>
  <si>
    <t>GASKET 316SS SPW TO ASME B 16.20 FOR RF 4.5T FLEXIBLE GRAPHITE OR-LOW C.S CL300 (ASME B16.5)  - (XX")</t>
  </si>
  <si>
    <t>GASKET 316SS SPW TO ASME B 16.20 FOR RF 4.5T FLEXIBLE GRAPHITE OR-LOW C.S CL300 (ASME B16.5)  - (16")</t>
  </si>
  <si>
    <t>GASKET 316SS SPW TO ASME B 16.20 FOR RF 4.5T 4.5T FLEXIBLE GRAPHITE OR-LOW C.S CL300 (ASME B16.47-B)  - (2")</t>
  </si>
  <si>
    <t>GASKET 316SS SPW TO ASME B 16.20 FOR RF 4.5T FLEXIBLE GRAPHITE OR-LOW C.S CL 300 A 194-2H - (3/4")</t>
  </si>
  <si>
    <t>GASKET 316SS SPW TO ASME B 16.20 FOR RF 4.5T FLEXIBLE GRAPHITE OR-LOW C.S CL 300 A 194-2H - (1")</t>
  </si>
  <si>
    <t>STUD BOLT A193-B7 W/2 HEAVY HEX. NUTS (B18.2.2) A194-2H - (3")</t>
  </si>
  <si>
    <t>STUD BOLT A193-B7 W/2 HEAVY HEX. NUTS (B18.2.2) A194-2H (SPR)  - (1/2")</t>
  </si>
  <si>
    <t>STUD BOLT A193-B7 W/2 HEAVY HEX. NUTS (B18.2.2) A194-2H (FT)  - (28")</t>
  </si>
  <si>
    <t>STUD BOLT A193-B7 W/2 HEAVY HEX. NUTS (B18.2.2) A194-2H (SPR)  - (28")</t>
  </si>
  <si>
    <t>STUD BOLT A193-B7 W/2 HEAVY HEX. NUTS (B18.2.2) A194-2H - (XX")</t>
  </si>
  <si>
    <t>STUD BOLT A193-B7 W/2 HEAVY HEX. NUTS (B18.2.2) A194-2H - (16")</t>
  </si>
  <si>
    <t>STUD BOLT A193-B7 W/2 HEAVY HEX. NUTS (B18.2.2) A194-2H (SPR)  - (36")</t>
  </si>
  <si>
    <t>STUD BOLT A 193-B7 W/2 HEAVY HEX. NUT B18.2.2 - (3/4")</t>
  </si>
  <si>
    <t>20-FV-34101 - (XX")</t>
  </si>
  <si>
    <t>20-FIC-34101 - (16")</t>
  </si>
  <si>
    <t>20-FV-34102 - (XX")</t>
  </si>
  <si>
    <t>20-FIC-34102 - (16")</t>
  </si>
  <si>
    <t>20-FV-34103 - (XX")</t>
  </si>
  <si>
    <t>20-FIC-34103 - (16")</t>
  </si>
  <si>
    <t>20-PSV-34102 FLFD 300# X 150# - (3/4"X1")</t>
  </si>
  <si>
    <t>FLANGE A105 BLIND RF CL150 (ASME B16.5)  - (3")</t>
  </si>
  <si>
    <t>FLANGE A105 WN RF CL150 (ASME B16.5) SCH40 - (3")</t>
  </si>
  <si>
    <t>TEE A234-WPB EQUAL SMLS BE SCH40 - (3")</t>
  </si>
  <si>
    <t>PLUG A105 ROUND HEAD FORGED TE (NPT-M)  - (3/4")</t>
  </si>
  <si>
    <t>REINFORCED BRANCH OUTLET A105 SOCKET OUTLET FORGED SW CL3000 - (3"X3/4")</t>
  </si>
  <si>
    <t>ELBOW A105 DEG-90 FORGED SW CL3000 - (3")</t>
  </si>
  <si>
    <t>GATE VALVE A105 SW 13Cr W/STELLITE SEATS &amp; DISC BB OS&amp;Y PLAIN SOLID WEDGE API CL800 API 602 SPW316SS/GRAPHITE FLEXIBLE GRAPHITE PACKING - (3/4")</t>
  </si>
  <si>
    <t>GATE VALVE A216-WCB FLGD-RF 13Cr W/STELLITE SEATS &amp; DISC BB OS&amp;Y FLEXIBLE WEDGE ANSI CL150 API 600 SPW-316SS/ GRAPHITE FLEXIBLE GRAPHITE PACKING - (3")</t>
  </si>
  <si>
    <t>GASKET 304SS SPW TO ASME B 16.20 FOR RF 4.5T FLEXIBLE GRAPHITE OR-LOW C.S CL150 (ASME B16.5)  - (3")</t>
  </si>
  <si>
    <t>GASKET 304SS SPW TO ASME B 16.20 FOR RF 4.5T FLEXIBLE GRAPHITE OR-LOW C.S CL150 (ASME B16.5)  - (3/4")</t>
  </si>
  <si>
    <t>STUD BOLT A193-B7 W/2 HEAVY HEX. NUTS (B18.2.2) A194-2H - (3/4")</t>
  </si>
  <si>
    <t>PIPE A312-TP304 SMLS PE SCH40S - (3/4")</t>
  </si>
  <si>
    <t>LP00CS03</t>
  </si>
  <si>
    <t>PIPE A312-TP304 SMLS BE SCH10S - (2")</t>
  </si>
  <si>
    <t>LP00CQ02</t>
  </si>
  <si>
    <t>PIPE A312-TP304 SMLS PE SCH40S - (1-1/2 ")</t>
  </si>
  <si>
    <t>FLANGE A182-F304 BLIND RF CL150 (ASME B16.5)  - (2")</t>
  </si>
  <si>
    <t>LFB0CD01</t>
  </si>
  <si>
    <t>FLANGE A182-F304 WN RF CL150 (ASME B16.5) SCH10S - (2")</t>
  </si>
  <si>
    <t>LF00CD06</t>
  </si>
  <si>
    <t>FLANGE A182-F304 SW RF CL150 (ASME B16.5) SCH40S - (1-1/2")</t>
  </si>
  <si>
    <t>LF00CD08</t>
  </si>
  <si>
    <t>PLUG A182-F304 ROUND HEAD FORGED TE (NPT-M)  - (3/4")</t>
  </si>
  <si>
    <t>LPLGCW00</t>
  </si>
  <si>
    <t>REINFORCED BRANCH OUTLET A182-F304 SOCKET OUTLET FORGED SW CL3000 - (2"X3/4")</t>
  </si>
  <si>
    <t>LTSOCP00</t>
  </si>
  <si>
    <t>ELBOW A182-F304 DEG-90 FORGED SW CL3000 - (3/4")</t>
  </si>
  <si>
    <t>LE90CP00</t>
  </si>
  <si>
    <t>ELBOW A403-WP304 90-LR SMLS BE SCH10S - (2")</t>
  </si>
  <si>
    <t>LE90CQ02</t>
  </si>
  <si>
    <t>REINFORCED BRANCH OUTLET A182-F304 SOCKET OUTLET FORGED SW CL3000 - (2"X1-1/2")</t>
  </si>
  <si>
    <t>TEE A403-WP304 EQUAL SMLS BE SCH10S - (2")</t>
  </si>
  <si>
    <t>LTE0CQ02</t>
  </si>
  <si>
    <t>ELBOW A182-F304 DEG-90 FORGED SW CL3000 - (1-1/2")</t>
  </si>
  <si>
    <t>GATE VALVE A182-F304 SW 316SS TRIM BB OS&amp;Y PLAIN SOLID WEDGE API CL800 API 602 SPW-316SS/GRAPHITE FLEXIBLE GRAPHITE PACKING - (3/4")</t>
  </si>
  <si>
    <t>LVGACJ00</t>
  </si>
  <si>
    <t>GASKET 316SS SPW TO ASME B 16.20 FOR RF 4.5T FLEXIBLE GRAPHITE OR-LOW C.S CL150 (ASME B16.5)  - (2")</t>
  </si>
  <si>
    <t>LG00ZD21</t>
  </si>
  <si>
    <t>GASKET 316SS SPW TO ASME B 16.20 FOR RF 4.5T FLEXIBLE GRAPHITE OR-LOW C.S CL150 (ASME B16.5)  - (1-1/2 ")</t>
  </si>
  <si>
    <t>STUD BOLT A193-B7 W/2 HEAVY HEX. NUTS (B18.2.2) A194-2H - (1-1/2 ")</t>
  </si>
  <si>
    <t>FLANGE A105 BLIND RF CL150 (ASME B16.5)  - (2")</t>
  </si>
  <si>
    <t>REINFORCED BRANCH OUTLET A105 SOCKET OUTLET FORGED SW CL3000 - (2"X3/4")</t>
  </si>
  <si>
    <t>REINFORCED BRANCH OUTLET A105 SOCKET OUTLET FORGED SW CL3000 - (3"X1")</t>
  </si>
  <si>
    <t>GATE VALVE A105 SW 13Cr W/STELLITE SEATS &amp; DISC BB OS&amp;Y PLAIN SOLID WEDGE API CL800 API 602 SPW316SS/GRAPHITE FLEXIBLE GRAPHITE PACKING - (1")</t>
  </si>
  <si>
    <t>FLANGE A105 BLIND RF CL 150 (ASME B16.5)  - (2")</t>
  </si>
  <si>
    <t>FLANGE A105 BLIND RF CL150 (ASME B16.5)  - (1")</t>
  </si>
  <si>
    <t>ELBOW A234-WPB 90 LR SMLS BE SCH40 - (2")</t>
  </si>
  <si>
    <t>GATE VALVE A216 WCB FLGD-RF 13Cr W/STELLITE SEATS &amp; DISC BB OS&amp;Y FLEXIBLE WEDGE ANSI CL 150 API 600 SPW316SS/GRAPHITE FLEXIBLE GRAPHITE PACKING - (2")</t>
  </si>
  <si>
    <t>PIPE A106-B SMLS PE SCH80 - (1-1/2")</t>
  </si>
  <si>
    <t>FLANGE A105 SW RF CL300 (ASME B16.5) SCH80 - (1")</t>
  </si>
  <si>
    <t>FLANGE A105 SW RF CL150 (ASME B16.5) SCH80 - (3/4")</t>
  </si>
  <si>
    <t>FLANGE A105 SW RF CL 150 (ASME B16.5) SCH80 - (3")</t>
  </si>
  <si>
    <t>ELBOW A234-WPB 90-LR SMLS BE SCH40 - (3")</t>
  </si>
  <si>
    <t>SWAGE A234-WPB CON. SMLS BLE x PSE SCH40 - (2"X1")</t>
  </si>
  <si>
    <t>RCB</t>
  </si>
  <si>
    <t>TEE A234-WPB REDUCING SMLS BE SCH40 - (3"X2")</t>
  </si>
  <si>
    <t>SWAGE A234-WPB CON. SMLS PE SCH80 - (1-1/2"X1")</t>
  </si>
  <si>
    <t>SWAGE A234-WPB CON. SMLS BLE x PSE SCH40 - (2"X11/2")</t>
  </si>
  <si>
    <t>LRCBAD00</t>
  </si>
  <si>
    <t>SWAGE A234-WPB CON. SMLS PE SCH80 - (1-1/2"X3/4")</t>
  </si>
  <si>
    <t>SWAGE A234-WPB CON. SMLS PE SCH80 - (2"X11/2")</t>
  </si>
  <si>
    <t>REINFORCED BRANCH OUTLET A105 SOCKET OUTLET FORGED SW CL3000 - (3"X1/2")</t>
  </si>
  <si>
    <t>ECC REDUCR A234-WPB ECC. SMLS BE SCH80/SCH40 - (3"X1-1/2")</t>
  </si>
  <si>
    <t>TEE A234-WPB EQUEL SMLS BE SCH40 - (2")</t>
  </si>
  <si>
    <t>REDUCER A234-WPB CON. SMLS BE SCH40 - (3"X2")</t>
  </si>
  <si>
    <t>TEE A105 REDUCING FORGED SW CL3000 - (1-1/2"X3/4")</t>
  </si>
  <si>
    <t>TEE A105 REDUCING FORGED SW CL3000 - (1-1/2"X1/2")</t>
  </si>
  <si>
    <t>SWAGE A234-WPB CON SMLS PE SCH80 - (2"X3/4")</t>
  </si>
  <si>
    <t>SWAGE A234-WPB CON SMLS PE SCH80 - (2"X1/2")</t>
  </si>
  <si>
    <t>NIPPLE A 106-B SML PE 75MM LONG SCH80 - (3/4")</t>
  </si>
  <si>
    <t>TEE A105 EQUAL FORGED SW CL 3000 - (1/2")</t>
  </si>
  <si>
    <t>PLUG A105 ROUND HEAD FORGED TE NOT-M - (3/4")</t>
  </si>
  <si>
    <t>CAP A 234-WPBSMLS BE SCH40 - (4")</t>
  </si>
  <si>
    <t>ELBOW A105 DEG-90 FORGED SW CL3000 - (1-1/2")</t>
  </si>
  <si>
    <t>NIPPLE A106-B SMLS PE 75mm LONG SCH80 - (1-1/2")</t>
  </si>
  <si>
    <t>TEE A105 EQUAL FORGED SW CL3000 - (1-1/2")</t>
  </si>
  <si>
    <t>ELBOW A105 DEG-45 FORGED SW CL3000 - (1-1/2")</t>
  </si>
  <si>
    <t>GATE VALVE A216-WCB FLGD-RF 13Cr W/STELLITE SEATS &amp; DISC BB OS&amp;Y FLEXIBLE WEDGE ANSI CL150 API 600 SPW316SS/GRAPHITE FLEXIBLE GRAPHITE PACKING - (3")</t>
  </si>
  <si>
    <t>GLOBE VALVE A105 SW 13Cr W/STELLITE SEATS &amp; DISC BB OS&amp;Y API CL 800 API 602 SPW-316SS /GRAPHITE FLEXIBLE GRAPHITE PACKING - (2")</t>
  </si>
  <si>
    <t>VLA</t>
  </si>
  <si>
    <t>GATE VALVE A105 SW13Cr W/STELLITE SEATS &amp; DISC BB OS&amp;Y PLANE SOLID WEDGE API 602 SPW316SS/GRAPHITE FLEXIBLE GRAPHITE PACKING - (3/4")</t>
  </si>
  <si>
    <t>GATE VALVE A105 SW 13Cr W/STELLITE SEATS &amp; DISC BB OS&amp;Y PLAIN SOLID WEDGE API CL800 API 602 SPW316SS/GRAPHITE FLEXIBLE GRAPHITE PACKING - (1-1/2")</t>
  </si>
  <si>
    <t>CHECK VALVE A105 SW 13Cr W/STELLITE SEATS &amp; DISC BC LIFT API CL 800 API 602 SPW316SS/GRAPHITE - (1-1/2")</t>
  </si>
  <si>
    <t>VCH</t>
  </si>
  <si>
    <t>GLOBE VALVE A105 SW 13Cr W/STELLITE SEATS &amp; DISC BB OS&amp;Y API CL800 API 602 SPW316SS/GRAPHITE FLEXIBLE GRAPHITE PACKING - (1-1/2")</t>
  </si>
  <si>
    <t>GASKET 304SS SPW TO ASME B 16.20 FOR RF 4.5T GRAPHITE OR-LOW C.S CL150 (ASME B16.5)  - (3")</t>
  </si>
  <si>
    <t>STUD BOLT A193-B7 W/2 HEAVY HEX. NUTS (B18.2.2 A194-2H - (2")</t>
  </si>
  <si>
    <t>20-PSV-34104 - (3/4"X1")</t>
  </si>
  <si>
    <t>20-FA-34101 - (2")</t>
  </si>
  <si>
    <t>20-PCV-34101 (By inst.)  - (2")</t>
  </si>
  <si>
    <t>20-PSV-34108 2"X1" - (2"X1")</t>
  </si>
  <si>
    <t>2-FA-34102 - (3")</t>
  </si>
  <si>
    <t>20-PCV-34102 CONTROL VALV - (1")</t>
  </si>
  <si>
    <t>20-PCV-34103 - (1")</t>
  </si>
  <si>
    <t>20-ARV-34101 SW - (1-1/2")</t>
  </si>
  <si>
    <t>20-ARV-34101 - (1-1/2")</t>
  </si>
  <si>
    <t>PIPE A672-C60 CL.13 EFW BE SCH40 - (18")</t>
  </si>
  <si>
    <t>FLANGE A105 WN RF CL300 (ASME B16.5) SCH40 - (18")</t>
  </si>
  <si>
    <t>FLANGE A105 SW RF CL300 (ASME B16.5) SCH80 - (1-1/2")</t>
  </si>
  <si>
    <t>REDUCER A234-WPB CON. WELDED BE SCH40 - (18"X16")</t>
  </si>
  <si>
    <t>LRC0AD03</t>
  </si>
  <si>
    <t>REINFORCED BRANCH OUTLET A105 SOCKET OUTLET FORGED SW CL3000 - (3/4")</t>
  </si>
  <si>
    <t>TEE A234-WPB EQUAL WELDED BE PWHT 22.23 THK - (36")</t>
  </si>
  <si>
    <t>LTE0AZ05</t>
  </si>
  <si>
    <t>NIPPLE A 106-B SMLS PE 75MM LONG SCH80 - (3/4")</t>
  </si>
  <si>
    <t>NIPPLE A 106-B SMLS PE 75MM LONG SCH80 - (1/2")</t>
  </si>
  <si>
    <t>PLUG A105 ROUND HEAD FORGED TE (NPT-M) SOCKET OUTLET FORGED SW CL3000 - (1/2")</t>
  </si>
  <si>
    <t>REINFORCED BRANCH OUTLET A105 SOCKET OUTLET FORGED SW CL3000 - (1/2")</t>
  </si>
  <si>
    <t>REINFORCED BRANCH OUTLET A105 SOCKET OUTLET FORGED SW CL3000 - (18"X1")</t>
  </si>
  <si>
    <t>REINFORCED BRANCH OUTLET A105 SOCKET OUTLET FORGED SW CL3000 - (1"X1/2")</t>
  </si>
  <si>
    <t>REINFORCED BRANCH OUTLET A105 SOCKET OUTLET FORGED SW CL3000 - (1-1/2")</t>
  </si>
  <si>
    <t>NIPPLE PBE A106-BSMLS PE 75.. LONG SCH80 - (1-1/2")</t>
  </si>
  <si>
    <t>GATE VALVE A105 FLGD-RF 13Cr W/STELLITE SEATS &amp; DISC BB OS&amp;Y PLAIN SOLID WEDGE ANSI CL300 API 602 SPW316SS/GRAPHITE FLEXIBLE GRAPHITE PACKING - (3/4")</t>
  </si>
  <si>
    <t>GATE VALVE A216-WCB FLGD-RF 13Cr W/STELLITE SEATS &amp; DISC BB OS&amp;Y FLEXIBLE WEDGE ANSI CL300 API 600 SPW 316SS/GRAPHITE FLEXIBLE GRAPHITE PACKING - (2")</t>
  </si>
  <si>
    <t>GATE VALVE A216-WCB FLGD-RF 13Cr W/STELLITE SEATS &amp; DISC BB OS&amp;Y FLEXIBLE WEDGE ANSI CL300 API 600 SPW 316SS/GRAPHITE FLEXIBLE GRAPHITE PACKING - (3")</t>
  </si>
  <si>
    <t>GATE VALVE A105 FLGD-RF 13Cr W/STELLITE SEATS &amp; OS&amp;Y PLAIN SOLID WEDGE ANSI CL300 API 602 SPW 316SS/GRAPHITE FLEXIBLE GRAPHITE PACKING - (1/2")</t>
  </si>
  <si>
    <t>GATE VALVE A105 FLGD-RF 13Cr W/STELLITE SEATS &amp; DISC BB OS&amp;Y PLAIN SOLID WEDGE ANSI CL300 API 602 SPW316SS/GRAPHITE FLEXIBLE GRAPHITE PACKING - (1-1/2")</t>
  </si>
  <si>
    <t>CHECK VALVE A105 FLGD-RF 13Cr W/STELLITE SEATS &amp; DISC BC LIFT ANSI CL300 API 602 SPW-316SS/GRAPHITE - (1-1/2")</t>
  </si>
  <si>
    <t>LVCHAF00</t>
  </si>
  <si>
    <t>GASKET 316SS SPW TO ASME B 16.20 FOR RF 4.5T LG00ZF04 GRAPHITE OR-LOW C.S CL300 (ASME B16.5)  - (16")</t>
  </si>
  <si>
    <t>GASKET 316SS SPW TO ASME B 16.20 FOR RF 4.5T LG00ZF04 GRAPHITE OR-LOW C.S CL300 (SAME B16.5)  - (18")</t>
  </si>
  <si>
    <t>GASKET 316SS SPW TO ASME B 16.20 FOR RF 4.5T LG00ZF04 GRAPHITE OR-LOW C.S CL300 (ASME B16.5)  - (18")</t>
  </si>
  <si>
    <t>GASKET 316SS SPW TO ASME B 16.20 FOR RF 4.5T FLEXIBLE GRAPHITE OR-LOW C.S CL300 (ASME B16.5)  - (4")</t>
  </si>
  <si>
    <t>GASKET 316SS SPW TO ASME B 16.20 FOR RF 4.5T FLEXIBLE GRAPHITE OR-LOW C.S CL300 (ASME B16.5)  - (1-1/2")</t>
  </si>
  <si>
    <t>STUD BOLT A193-B7 W/2 HEAVY HEX. NUTS (B18.2.2 A194-2H - (16")</t>
  </si>
  <si>
    <t>STUD BOLT A193-B7 W/2 HEAVY HEX. NUTS (B18.2.2) A194-2H - (18")</t>
  </si>
  <si>
    <t>STUD BOLT A193-B7 W/2 HEAVY HEX. NUTS (B18.2.2 A194-2H - (3")</t>
  </si>
  <si>
    <t>STUD BOLT A193-B7 W/2 HEAVY HEX. NUTS (B18.2.2) A194-2H - (1-1/2")</t>
  </si>
  <si>
    <t>20-XV-34101 300# - (18")</t>
  </si>
  <si>
    <t>20-XV-34102 300# - (18")</t>
  </si>
  <si>
    <t>20-XV-34103 300# - (18")</t>
  </si>
  <si>
    <t>FLANGE A516-70 FIGURE-8 BLANKS RF CL 150 (ASME B16.48 - (2")</t>
  </si>
  <si>
    <t>FLANGE A516-70 FIGURE-8 BLANKS RF CL150 (ASME B16.48)  - (2")</t>
  </si>
  <si>
    <t>TEE A234-WPB EQUAL SMLS BE SCH40 - (2")</t>
  </si>
  <si>
    <t>REINFORCED BRANCH OUTLET A105 SOCKET OUTLET FORGED SW CL3000 - (2"X11/2")</t>
  </si>
  <si>
    <t>COUPLING A105 FULL (STRAIGHT) FORGED SW CL3000 - (1-1/2")</t>
  </si>
  <si>
    <t>CPLG FULL</t>
  </si>
  <si>
    <t>CHECK VALVE A105 SW 13Cr W/STELLITE SEATS &amp; DISC BC LIFT API CL800 API 602 SPW-316SS/GRAPHITE - (1")</t>
  </si>
  <si>
    <t>GATE VALVE A216-WCB FLGD-RF 13Cr W/STELLITE SEATS DISC BB OS&amp;Y FLEXIBLE WEDGE ANSI CL150 API 600 SPW316SS/GRAPHITE FLEXIBLE GRAPHITE PACKING - (2")</t>
  </si>
  <si>
    <t>GATE VALVE A105 SW 13Cr W/STELLITE SEATS &amp; DISC BB OS&amp;Y PLAIN SOLID WEDGE API CL800 API 602 SPW 316SS/GRAPHITE FLEXIBLE GRAPHITE PACKING - (3/4")</t>
  </si>
  <si>
    <t>STUD BOLT A193-B7 W/2 HEAVY HEX. NUTS (B18.2.2) A194-2H (FOR SPECTACLE BLIND)  - (2")</t>
  </si>
  <si>
    <t>VGX</t>
  </si>
  <si>
    <t>D E S C R I P T I O N</t>
  </si>
  <si>
    <t>REMARKS</t>
  </si>
  <si>
    <t>QUANTITY 
(REVISION WISE)</t>
  </si>
  <si>
    <t>PIPING CLASS: AAA1</t>
  </si>
  <si>
    <t>PIPING CLASS: CAA1</t>
  </si>
  <si>
    <t>PIPING CLASS: NAT1</t>
  </si>
  <si>
    <t>PIPING CLASS: NFW2</t>
  </si>
  <si>
    <t>PIPING CLASS: NAW1</t>
  </si>
  <si>
    <t>PIPING CLASS: NAS1</t>
  </si>
  <si>
    <t>PIPE</t>
  </si>
  <si>
    <t>FITTINGS</t>
  </si>
  <si>
    <t>VALVES</t>
  </si>
  <si>
    <t>GASKET</t>
  </si>
  <si>
    <t>STUD BOLT AND NUT</t>
  </si>
  <si>
    <t>MISC. ITEMS</t>
  </si>
  <si>
    <t>CHECK VALVE A105 FLGD-RF 13Cr W/STELLITE SEATS &amp; DISC BC LIFT ANSI CL300 API 602 SPW-316SS/GRAPHITE - (1")</t>
  </si>
  <si>
    <t>20-PSV-34105 300#- (3/4"X1")</t>
  </si>
  <si>
    <t>20-PSV-34106 300#- (3/4"X1")</t>
  </si>
  <si>
    <t>20-PSV-34107 300#- (3/4"X1")</t>
  </si>
  <si>
    <t>20-PSV-34104 300#- (3/4"X1")</t>
  </si>
  <si>
    <t>GLOBE VALVE A105 SW 13Cr W/STELLITE SEATS &amp; DISC BB OS&amp;Y API CL 800 API 602 SPW-316SS/GRAPHITE FLEXIBLE GRAPHITE PACKING - (1-1/2")</t>
  </si>
  <si>
    <t>GLOBE VALVE A105 SW 13Cr W/STELLITE SEATS &amp; DISC BB OS&amp;Y API CL 800 API 602 SPW-316SS/GRAPHITE FLEXIBLE GRAPHITE PACKING - (1")</t>
  </si>
  <si>
    <t>FLANGE A105 BLIND RF CL150 (ASME B16.47-B)  - (28")</t>
  </si>
  <si>
    <t>TOTAL QUANTITY REQUIRED</t>
  </si>
  <si>
    <t>CONSOLIDATED MTO SUMMARY</t>
  </si>
  <si>
    <t>FLANGES</t>
  </si>
  <si>
    <t>FLANGE A105 SW RF  CL300(ASME B16.5) SCH 80 (1-1/2")</t>
  </si>
  <si>
    <t>HOLD</t>
  </si>
  <si>
    <t>LVGAAF0328</t>
  </si>
  <si>
    <t>LFSBAF0328</t>
  </si>
  <si>
    <t>LFSBAF0336</t>
  </si>
  <si>
    <t>SWAGE A234-WPB CON. SMLS BLE x PSE SCH40X80 - (2"X1")</t>
  </si>
  <si>
    <t>PIPE A672-C60 CL.13 EFW BE STD - (24")</t>
  </si>
  <si>
    <t>FLANGE A 105 BLIND RF CL 150 (ASME B16.5)  - (3")</t>
  </si>
  <si>
    <t>VBA</t>
  </si>
  <si>
    <t>FSB</t>
  </si>
  <si>
    <t>SPACER RING CL 300 - (28") FLANGE A516-70 PADDLE SPACER AND BLANKS RF CL300
(ASME B16.48)</t>
  </si>
  <si>
    <t>SPADE CL 300 - (28") -FLANGE A516-70 PADDLE SPACER AND BLANKS RF CL300
(ASME B16.48)</t>
  </si>
  <si>
    <t>SPACER CL 300 - (36")-FLANGE A516-70 PADDLE SPACER AND BLANKS RF CL300
(ASME B16.48)</t>
  </si>
  <si>
    <t>FLANGE A105 WN RF CL150 (ASME B16.5) SCH80 - (1-1/2")</t>
  </si>
  <si>
    <t>PIPE A672-C60 CL.13 EFW BE STD - (30")</t>
  </si>
  <si>
    <t>PIPE A672-C60 CL.13 EFW BE STD (WAER PAD)  - (30")</t>
  </si>
  <si>
    <t>PIPE TO PIPE WITH REINFORCING PAD - (30"X2")</t>
  </si>
  <si>
    <t>FLANGE A105 BLIND RF CL150 (ASME B16.47-B)  - (30")</t>
  </si>
  <si>
    <t>FLANGE A105 WN RF CL150 (ASME B16.47-B) STD - (30")</t>
  </si>
  <si>
    <t>ELBOW A234-WPB 90-LR WELDED BE STD (90 Deg-3D)  - (30")</t>
  </si>
  <si>
    <t>BARRED TEE A234-WPB EQUAL WELDED BE XS - (30"X30")</t>
  </si>
  <si>
    <t>XXXXXXXX</t>
  </si>
  <si>
    <t>ELBOW A234-WPB DEG-45 WELDED BE STD (45 Deg-3D)  - (30")</t>
  </si>
  <si>
    <t>ELBOW A234-WPB DEG-47 WELDED BE STD (TRIMED)  - (30")</t>
  </si>
  <si>
    <t>ELBOW A234-WPB  DEG-21.19 WELDED BE STD (21.19 Deg-3D) TRIMED - (30")</t>
  </si>
  <si>
    <t>XXX</t>
  </si>
  <si>
    <t>ELBOW A234-WPB DEG-8.26 WELDED BE STD (8.26 Deg-3D)  - (30")</t>
  </si>
  <si>
    <t>ELBOW A234-WPB DEG-9.73 WELDED BE STD (9.73 Deg-3D)  - (3")</t>
  </si>
  <si>
    <t>ELBOW A234-WPB 90-LR WELDED BE STD (15.19 Deg-3D)  - (30")</t>
  </si>
  <si>
    <t>ELBOW A234-WPB DEG-15.72 WELDED BE STD (TRIMED)  - (30")</t>
  </si>
  <si>
    <t>ELBOW A234-WPB 90-LR WELDED BE STD (13.52 Deg-3D)  - (30")</t>
  </si>
  <si>
    <t>ELBOW A234-WPB DEG-10.61 WELDED BE STD (10.61 Deg-3D)  - (30")</t>
  </si>
  <si>
    <t>ELBOW A234-WPB DEG-11.43 WELDED BE STD (11.43 Deg-3D)  - (30")</t>
  </si>
  <si>
    <t>ELBOW A234-WPB DEG-13.68 WELDED BE STD (13.68 Deg-3D) TRIMED - (30")</t>
  </si>
  <si>
    <t>ELBOW A234-WPB DEG-4.72 WELDED BE STD (4.72 Deg-3D) TRIMED - (30")</t>
  </si>
  <si>
    <t>ELBOW A234-WPB DEG-21.60 WELDED BE STD (21.60 Deg-3D)  - (30")</t>
  </si>
  <si>
    <t>ELBOW A234-WPB DEG-36 WELDED BE STD (3.62 Deg-3D)  - (30")</t>
  </si>
  <si>
    <t>ELBOW A234-WPB DEG-36 WELDED BE STD (36 Deg-3D)  - (30")</t>
  </si>
  <si>
    <t>3D BEND A234-WPB 30-LR WELDED BE STD - (30")</t>
  </si>
  <si>
    <t>3D BEND A234-WPB 60-LR WELDED BE STD - (30")</t>
  </si>
  <si>
    <t>3D BEND A234-WPB 80-LR WELDED BE STD - (30")</t>
  </si>
  <si>
    <t>BALL VALVE A216-WCB FLGD RF 316SS BALL CL 150 FULL BORE ASME B16.34 (30")</t>
  </si>
  <si>
    <t>GASKET 304SS SPW TO ASME B 16.20 FOR RF 4.5T FLEXIBLE GRAPHITE OR-LOW C.S CL150 (ASME B16.47-B)  - (30")</t>
  </si>
  <si>
    <t>STUD BOLT A193-B7 W/2 HEAVY HEX. NUTS (B18.2.2) A194-2H - (30")</t>
  </si>
  <si>
    <t>STUD BOLT A193-B7 W/2 HEAVY HEX. NUTS (B18.2.2 A194-2H - (30")</t>
  </si>
  <si>
    <t>REINFORCED BRANCH OUTLET A105 WELDED OUTLET FORGED BE SCH40 - (30"X2")</t>
  </si>
  <si>
    <t>PIPE A672-C60 CL.23 EFW BE 19.05mm THK - (30")</t>
  </si>
  <si>
    <t>FLANGE BLIND RF CL300 (ASME B16.47-B) 19.05mm THK - (30")</t>
  </si>
  <si>
    <t>FLANGE A105 WN RF CL300 (ASME B16.47-B) 19.05mm THK - (30")</t>
  </si>
  <si>
    <t>TEE A234-WPB EQUAL WELDED BE PWHT 16.05 THK - (30")</t>
  </si>
  <si>
    <t>ELBOW A234-WPB 90-LR WELDED BE PWHT 19.05mm THK - (30")</t>
  </si>
  <si>
    <t>PIPE TO PIPE WITH REINFORCING PAD - (30"X3")</t>
  </si>
  <si>
    <t>FLANGE BLIND RF CL300 (ASME B16.47-B)  - (30")</t>
  </si>
  <si>
    <t>FLANGE A105 WN RF CL300 (ASME B16.47-B) SCHXS - (30")</t>
  </si>
  <si>
    <t>REINFORCED BRANCH OUTLET A105 SOCKET OUTLET FORGED SW CL3000 - (30"X1")</t>
  </si>
  <si>
    <t>REINFORCED BRANCH OUTLET A105 SOCKET OUTLET FORGED SW CL3000 - (30"X3/4")</t>
  </si>
  <si>
    <t>REINFORCED BRANCH OUTLET A105 SOCKET OUTLET FORGED SW CL3000 - (30"X3")</t>
  </si>
  <si>
    <t>REINFORCED BRANCH OUTLET A105 SOCKET OUTLET FORGED SW CL3000 - (30"X18")</t>
  </si>
  <si>
    <t>SPADE CL 300 - (30")-FLANGE A516-70 PADDLE SPACER AND BLANKS RF CL300
(ASME B16.48)</t>
  </si>
  <si>
    <t>SPACER CL 300 - (30")</t>
  </si>
  <si>
    <t>GATE VALVE A216-WCB FLGD-RF 13Cr W/STRELLITE SEATS &amp; DISC BB OS&amp;Y FLEXIBLE WEDGE ANSI CL 300 GEAR OPERATED - (30")</t>
  </si>
  <si>
    <t>GASKET 316SS SPW TO ASME B 16.20 FOR RF 4.5T FLEXIBLE GRAPHITE OR-LOW C.S CL300 (ASME B16.47-B)  - (30")</t>
  </si>
  <si>
    <t>STUD BOLT A193-B7 W/2 HEAVY HEX. NUTS (B18.2.2 A194-2H (FOR SPADE)  - (30")</t>
  </si>
  <si>
    <t>STUD BOLT A193-B7 W/2 HEAVY HEX. NUTS (B18.2.2) A194-2H (SPR)  - (30")</t>
  </si>
  <si>
    <t>LAP FLANGE A105 RF CL300 FOR THERMOWELL - (1-1/2")</t>
  </si>
  <si>
    <t>LTS0AP00</t>
  </si>
  <si>
    <t>LFSBAF0430</t>
  </si>
  <si>
    <t>LFSBAF0330</t>
  </si>
  <si>
    <t>LVGAAF0830</t>
  </si>
  <si>
    <t>EB3</t>
  </si>
  <si>
    <t>EB6</t>
  </si>
  <si>
    <t>EB8</t>
  </si>
  <si>
    <t>TFB</t>
  </si>
  <si>
    <t>EB2</t>
  </si>
  <si>
    <t>EB5</t>
  </si>
  <si>
    <t>EB1</t>
  </si>
  <si>
    <t>EB11</t>
  </si>
  <si>
    <t>EB12</t>
  </si>
  <si>
    <t>EB13</t>
  </si>
  <si>
    <t>EB21</t>
  </si>
  <si>
    <t>EB15</t>
  </si>
  <si>
    <t>EB16</t>
  </si>
  <si>
    <t>EB17</t>
  </si>
  <si>
    <t>EB4</t>
  </si>
  <si>
    <t>EB18</t>
  </si>
  <si>
    <t>ELBOW A234-WPB DEG-7.19 WELDED BE STD (7.19 Deg-3D)  - (30")</t>
  </si>
  <si>
    <t>EB22</t>
  </si>
  <si>
    <t>EB20</t>
  </si>
  <si>
    <t>TWO</t>
  </si>
  <si>
    <t>REINFORCED BRANCH OUTLET A105 SOCKET OUTLET FORGED SW CL3000 - (28"X1/2")</t>
  </si>
  <si>
    <t>Unit Rate</t>
  </si>
  <si>
    <t>Total OMR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</si>
</sst>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9"/>
      <name val="Calibri"/>
      <family val="2"/>
      <scheme val="minor"/>
    </font>
    <font>
      <b/>
      <u/>
      <sz val="12"/>
      <name val="Calibri"/>
      <family val="2"/>
      <scheme val="minor"/>
    </font>
    <font>
      <sz val="8.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43" fontId="7" fillId="0" borderId="0" applyFont="0" applyFill="0" applyBorder="0" applyAlignment="0" applyProtection="0"/>
  </cellStyleXfs>
  <cellXfs count="161">
    <xf numFmtId="0" fontId="0" fillId="0" borderId="0" xfId="0"/>
    <xf numFmtId="0" fontId="2" fillId="0" borderId="1" xfId="0" applyFont="1" applyFill="1" applyBorder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0" fontId="3" fillId="0" borderId="15" xfId="0" applyFont="1" applyFill="1" applyBorder="1" applyAlignment="1">
      <alignment horizontal="center"/>
    </xf>
    <xf numFmtId="0" fontId="3" fillId="0" borderId="15" xfId="0" applyFont="1" applyFill="1" applyBorder="1"/>
    <xf numFmtId="0" fontId="2" fillId="0" borderId="18" xfId="0" applyFont="1" applyFill="1" applyBorder="1"/>
    <xf numFmtId="0" fontId="2" fillId="0" borderId="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0" xfId="0" applyFont="1" applyFill="1" applyBorder="1"/>
    <xf numFmtId="0" fontId="5" fillId="0" borderId="20" xfId="0" applyFont="1" applyFill="1" applyBorder="1" applyAlignment="1">
      <alignment horizontal="center" vertical="center" textRotation="90"/>
    </xf>
    <xf numFmtId="0" fontId="5" fillId="0" borderId="21" xfId="0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2" borderId="2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horizontal="center" vertical="center" textRotation="90"/>
    </xf>
    <xf numFmtId="0" fontId="2" fillId="2" borderId="0" xfId="0" applyFont="1" applyFill="1" applyBorder="1"/>
    <xf numFmtId="0" fontId="2" fillId="3" borderId="0" xfId="0" applyFont="1" applyFill="1" applyBorder="1"/>
    <xf numFmtId="0" fontId="3" fillId="0" borderId="1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horizontal="center" wrapText="1"/>
    </xf>
    <xf numFmtId="0" fontId="5" fillId="2" borderId="30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Border="1" applyAlignment="1"/>
    <xf numFmtId="0" fontId="2" fillId="2" borderId="1" xfId="0" applyFont="1" applyFill="1" applyBorder="1" applyAlignment="1"/>
    <xf numFmtId="0" fontId="2" fillId="2" borderId="18" xfId="0" applyFont="1" applyFill="1" applyBorder="1" applyAlignment="1"/>
    <xf numFmtId="0" fontId="3" fillId="2" borderId="15" xfId="0" applyFont="1" applyFill="1" applyBorder="1" applyAlignment="1">
      <alignment horizontal="center"/>
    </xf>
    <xf numFmtId="0" fontId="3" fillId="2" borderId="15" xfId="0" applyFont="1" applyFill="1" applyBorder="1" applyAlignment="1"/>
    <xf numFmtId="0" fontId="5" fillId="2" borderId="20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5" xfId="0" applyNumberFormat="1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8" xfId="0" applyFont="1" applyFill="1" applyBorder="1"/>
    <xf numFmtId="0" fontId="5" fillId="2" borderId="20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wrapText="1"/>
    </xf>
    <xf numFmtId="0" fontId="3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wrapText="1"/>
    </xf>
    <xf numFmtId="0" fontId="3" fillId="2" borderId="15" xfId="0" applyFont="1" applyFill="1" applyBorder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textRotation="90" wrapText="1"/>
    </xf>
    <xf numFmtId="0" fontId="3" fillId="0" borderId="4" xfId="0" applyFont="1" applyFill="1" applyBorder="1" applyAlignment="1">
      <alignment textRotation="90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textRotation="90" wrapText="1"/>
    </xf>
    <xf numFmtId="43" fontId="3" fillId="2" borderId="5" xfId="3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textRotation="90" wrapText="1"/>
    </xf>
    <xf numFmtId="0" fontId="3" fillId="2" borderId="29" xfId="0" applyFont="1" applyFill="1" applyBorder="1" applyAlignment="1">
      <alignment textRotation="90" wrapText="1"/>
    </xf>
    <xf numFmtId="1" fontId="3" fillId="2" borderId="5" xfId="0" applyNumberFormat="1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textRotation="90" wrapText="1"/>
    </xf>
    <xf numFmtId="0" fontId="9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textRotation="90" wrapText="1"/>
    </xf>
    <xf numFmtId="0" fontId="3" fillId="2" borderId="4" xfId="0" applyFont="1" applyFill="1" applyBorder="1" applyAlignment="1">
      <alignment textRotation="90" wrapText="1"/>
    </xf>
    <xf numFmtId="0" fontId="2" fillId="2" borderId="2" xfId="0" applyNumberFormat="1" applyFont="1" applyFill="1" applyBorder="1" applyAlignment="1">
      <alignment wrapText="1"/>
    </xf>
    <xf numFmtId="0" fontId="2" fillId="2" borderId="5" xfId="0" applyNumberFormat="1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3" fillId="2" borderId="5" xfId="0" applyFont="1" applyFill="1" applyBorder="1" applyAlignment="1">
      <alignment textRotation="90" wrapText="1"/>
    </xf>
    <xf numFmtId="0" fontId="3" fillId="2" borderId="5" xfId="0" applyNumberFormat="1" applyFont="1" applyFill="1" applyBorder="1" applyAlignment="1">
      <alignment horizontal="center" wrapText="1"/>
    </xf>
    <xf numFmtId="0" fontId="2" fillId="2" borderId="0" xfId="1" applyFont="1" applyFill="1"/>
    <xf numFmtId="0" fontId="10" fillId="2" borderId="27" xfId="1" applyFont="1" applyFill="1" applyBorder="1" applyAlignment="1">
      <alignment horizontal="left"/>
    </xf>
    <xf numFmtId="0" fontId="10" fillId="2" borderId="25" xfId="1" applyFont="1" applyFill="1" applyBorder="1" applyAlignment="1">
      <alignment horizontal="left"/>
    </xf>
    <xf numFmtId="0" fontId="11" fillId="2" borderId="24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2" fillId="2" borderId="19" xfId="1" applyFont="1" applyFill="1" applyBorder="1" applyAlignment="1" applyProtection="1"/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29" xfId="0" applyFont="1" applyFill="1" applyBorder="1" applyAlignment="1">
      <alignment wrapText="1"/>
    </xf>
    <xf numFmtId="0" fontId="3" fillId="0" borderId="29" xfId="0" applyFont="1" applyFill="1" applyBorder="1" applyAlignment="1">
      <alignment vertical="center" textRotation="90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1" fontId="11" fillId="2" borderId="25" xfId="1" applyNumberFormat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textRotation="90"/>
    </xf>
    <xf numFmtId="0" fontId="5" fillId="0" borderId="22" xfId="0" applyFont="1" applyFill="1" applyBorder="1" applyAlignment="1">
      <alignment horizontal="center" vertical="center" textRotation="90"/>
    </xf>
    <xf numFmtId="0" fontId="3" fillId="0" borderId="14" xfId="0" applyFont="1" applyFill="1" applyBorder="1" applyAlignment="1">
      <alignment horizontal="center" vertical="center" textRotation="90" wrapText="1"/>
    </xf>
    <xf numFmtId="0" fontId="8" fillId="2" borderId="9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center" vertical="center"/>
    </xf>
    <xf numFmtId="0" fontId="8" fillId="2" borderId="17" xfId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 textRotation="90"/>
    </xf>
    <xf numFmtId="0" fontId="5" fillId="2" borderId="22" xfId="0" applyFont="1" applyFill="1" applyBorder="1" applyAlignment="1">
      <alignment horizontal="center" vertical="center" textRotation="90"/>
    </xf>
    <xf numFmtId="0" fontId="3" fillId="2" borderId="14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1" xr:uid="{00000000-0005-0000-0000-000001000000}"/>
    <cellStyle name="Normal 3" xfId="2" xr:uid="{00000000-0005-0000-0000-000002000000}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K154"/>
  <sheetViews>
    <sheetView showGridLines="0" tabSelected="1" view="pageBreakPreview" topLeftCell="B25" zoomScaleNormal="100" zoomScaleSheetLayoutView="100" workbookViewId="0">
      <selection activeCell="I58" sqref="I58"/>
    </sheetView>
  </sheetViews>
  <sheetFormatPr defaultRowHeight="12.75" x14ac:dyDescent="0.2"/>
  <cols>
    <col min="1" max="1" width="9.140625" style="17" hidden="1" customWidth="1"/>
    <col min="2" max="2" width="58.140625" style="17" customWidth="1"/>
    <col min="3" max="3" width="9.140625" style="21"/>
    <col min="4" max="4" width="9.140625" style="21" customWidth="1"/>
    <col min="5" max="7" width="7.7109375" style="17" hidden="1" customWidth="1"/>
    <col min="8" max="8" width="9.42578125" style="22" customWidth="1"/>
    <col min="9" max="10" width="12.140625" style="17" customWidth="1"/>
    <col min="11" max="11" width="23.28515625" style="17" customWidth="1"/>
    <col min="12" max="15" width="9.140625" style="17"/>
    <col min="16" max="16" width="11.7109375" style="17" customWidth="1"/>
    <col min="17" max="16384" width="9.140625" style="17"/>
  </cols>
  <sheetData>
    <row r="1" spans="1:11" ht="28.5" x14ac:dyDescent="0.2">
      <c r="B1" s="143" t="s">
        <v>312</v>
      </c>
      <c r="C1" s="144"/>
      <c r="D1" s="144"/>
      <c r="E1" s="144"/>
      <c r="F1" s="144"/>
      <c r="G1" s="144"/>
      <c r="H1" s="144"/>
      <c r="I1" s="144"/>
      <c r="J1" s="144"/>
      <c r="K1" s="145"/>
    </row>
    <row r="2" spans="1:11" ht="25.5" customHeight="1" x14ac:dyDescent="0.2">
      <c r="A2" s="1"/>
      <c r="B2" s="12"/>
      <c r="C2" s="10"/>
      <c r="D2" s="10"/>
      <c r="E2" s="11"/>
      <c r="F2" s="11"/>
      <c r="G2" s="11"/>
      <c r="H2" s="10"/>
      <c r="I2" s="146"/>
      <c r="J2" s="147"/>
      <c r="K2" s="148" t="s">
        <v>289</v>
      </c>
    </row>
    <row r="3" spans="1:11" ht="48" customHeight="1" thickBot="1" x14ac:dyDescent="0.25">
      <c r="A3" s="44" t="s">
        <v>0</v>
      </c>
      <c r="B3" s="90" t="s">
        <v>288</v>
      </c>
      <c r="C3" s="91" t="s">
        <v>1</v>
      </c>
      <c r="D3" s="91" t="s">
        <v>3</v>
      </c>
      <c r="E3" s="150" t="s">
        <v>290</v>
      </c>
      <c r="F3" s="150"/>
      <c r="G3" s="150"/>
      <c r="H3" s="92" t="s">
        <v>311</v>
      </c>
      <c r="I3" s="92" t="s">
        <v>404</v>
      </c>
      <c r="J3" s="92" t="s">
        <v>405</v>
      </c>
      <c r="K3" s="149"/>
    </row>
    <row r="4" spans="1:11" ht="15.75" customHeight="1" x14ac:dyDescent="0.2">
      <c r="A4" s="2"/>
      <c r="B4" s="93" t="s">
        <v>291</v>
      </c>
      <c r="C4" s="94"/>
      <c r="D4" s="94"/>
      <c r="E4" s="95"/>
      <c r="F4" s="95"/>
      <c r="G4" s="95"/>
      <c r="H4" s="95"/>
      <c r="I4" s="96"/>
      <c r="J4" s="97"/>
      <c r="K4" s="18"/>
    </row>
    <row r="5" spans="1:11" ht="15.75" customHeight="1" x14ac:dyDescent="0.2">
      <c r="A5" s="2"/>
      <c r="B5" s="98" t="s">
        <v>297</v>
      </c>
      <c r="C5" s="99"/>
      <c r="D5" s="99"/>
      <c r="E5" s="100"/>
      <c r="F5" s="100"/>
      <c r="G5" s="100"/>
      <c r="H5" s="100"/>
      <c r="I5" s="101"/>
      <c r="J5" s="101"/>
      <c r="K5" s="36"/>
    </row>
    <row r="6" spans="1:11" s="42" customFormat="1" ht="15.75" customHeight="1" x14ac:dyDescent="0.2">
      <c r="A6" s="40">
        <v>1</v>
      </c>
      <c r="B6" s="38" t="s">
        <v>8</v>
      </c>
      <c r="C6" s="37" t="s">
        <v>4</v>
      </c>
      <c r="D6" s="37" t="s">
        <v>5</v>
      </c>
      <c r="E6" s="37"/>
      <c r="F6" s="37"/>
      <c r="G6" s="37"/>
      <c r="H6" s="88">
        <v>100</v>
      </c>
      <c r="I6" s="102"/>
      <c r="J6" s="102">
        <f>I6*H6</f>
        <v>0</v>
      </c>
      <c r="K6" s="41"/>
    </row>
    <row r="7" spans="1:11" ht="15.75" customHeight="1" x14ac:dyDescent="0.2">
      <c r="A7" s="28">
        <v>1</v>
      </c>
      <c r="B7" s="29" t="s">
        <v>71</v>
      </c>
      <c r="C7" s="26" t="s">
        <v>4</v>
      </c>
      <c r="D7" s="26" t="s">
        <v>5</v>
      </c>
      <c r="E7" s="26"/>
      <c r="F7" s="26"/>
      <c r="G7" s="26"/>
      <c r="H7" s="103">
        <v>70</v>
      </c>
      <c r="I7" s="102"/>
      <c r="J7" s="102">
        <f t="shared" ref="J7:J52" si="0">I7*H7</f>
        <v>0</v>
      </c>
      <c r="K7" s="19"/>
    </row>
    <row r="8" spans="1:11" ht="15.75" customHeight="1" x14ac:dyDescent="0.2">
      <c r="A8" s="28">
        <v>1</v>
      </c>
      <c r="B8" s="29" t="s">
        <v>11</v>
      </c>
      <c r="C8" s="26" t="s">
        <v>4</v>
      </c>
      <c r="D8" s="26" t="s">
        <v>5</v>
      </c>
      <c r="E8" s="26"/>
      <c r="F8" s="26"/>
      <c r="G8" s="26"/>
      <c r="H8" s="103">
        <v>58</v>
      </c>
      <c r="I8" s="102"/>
      <c r="J8" s="102">
        <f t="shared" si="0"/>
        <v>0</v>
      </c>
      <c r="K8" s="19"/>
    </row>
    <row r="9" spans="1:11" ht="15.75" customHeight="1" x14ac:dyDescent="0.2">
      <c r="A9" s="28">
        <v>1</v>
      </c>
      <c r="B9" s="29" t="s">
        <v>9</v>
      </c>
      <c r="C9" s="26" t="s">
        <v>4</v>
      </c>
      <c r="D9" s="26" t="s">
        <v>5</v>
      </c>
      <c r="E9" s="26"/>
      <c r="F9" s="26"/>
      <c r="G9" s="26"/>
      <c r="H9" s="103">
        <v>15.65</v>
      </c>
      <c r="I9" s="102"/>
      <c r="J9" s="102">
        <f t="shared" si="0"/>
        <v>0</v>
      </c>
      <c r="K9" s="19"/>
    </row>
    <row r="10" spans="1:11" ht="15.75" customHeight="1" x14ac:dyDescent="0.2">
      <c r="A10" s="28">
        <v>1</v>
      </c>
      <c r="B10" s="29" t="s">
        <v>194</v>
      </c>
      <c r="C10" s="26" t="s">
        <v>4</v>
      </c>
      <c r="D10" s="26" t="s">
        <v>5</v>
      </c>
      <c r="E10" s="26"/>
      <c r="F10" s="26"/>
      <c r="G10" s="26"/>
      <c r="H10" s="103">
        <v>41</v>
      </c>
      <c r="I10" s="102"/>
      <c r="J10" s="102">
        <f t="shared" si="0"/>
        <v>0</v>
      </c>
      <c r="K10" s="19"/>
    </row>
    <row r="11" spans="1:11" ht="15.75" customHeight="1" x14ac:dyDescent="0.2">
      <c r="A11" s="28">
        <v>1</v>
      </c>
      <c r="B11" s="29" t="s">
        <v>10</v>
      </c>
      <c r="C11" s="26" t="s">
        <v>4</v>
      </c>
      <c r="D11" s="26" t="s">
        <v>5</v>
      </c>
      <c r="E11" s="26"/>
      <c r="F11" s="26"/>
      <c r="G11" s="26"/>
      <c r="H11" s="103">
        <v>2.8</v>
      </c>
      <c r="I11" s="102"/>
      <c r="J11" s="102">
        <f t="shared" si="0"/>
        <v>0</v>
      </c>
      <c r="K11" s="19"/>
    </row>
    <row r="12" spans="1:11" s="42" customFormat="1" ht="15.75" customHeight="1" x14ac:dyDescent="0.2">
      <c r="A12" s="40">
        <v>1</v>
      </c>
      <c r="B12" s="38" t="s">
        <v>6</v>
      </c>
      <c r="C12" s="37" t="s">
        <v>4</v>
      </c>
      <c r="D12" s="37" t="s">
        <v>5</v>
      </c>
      <c r="E12" s="37"/>
      <c r="F12" s="37"/>
      <c r="G12" s="37"/>
      <c r="H12" s="88">
        <v>30</v>
      </c>
      <c r="I12" s="102"/>
      <c r="J12" s="102">
        <f t="shared" si="0"/>
        <v>0</v>
      </c>
      <c r="K12" s="41"/>
    </row>
    <row r="13" spans="1:11" ht="15.75" customHeight="1" x14ac:dyDescent="0.2">
      <c r="A13" s="28"/>
      <c r="B13" s="38" t="s">
        <v>320</v>
      </c>
      <c r="C13" s="37" t="s">
        <v>4</v>
      </c>
      <c r="D13" s="37" t="s">
        <v>5</v>
      </c>
      <c r="E13" s="37"/>
      <c r="F13" s="37"/>
      <c r="G13" s="37"/>
      <c r="H13" s="88">
        <v>6</v>
      </c>
      <c r="I13" s="102"/>
      <c r="J13" s="102">
        <f t="shared" si="0"/>
        <v>0</v>
      </c>
      <c r="K13" s="41"/>
    </row>
    <row r="14" spans="1:11" ht="15.75" customHeight="1" x14ac:dyDescent="0.2">
      <c r="A14" s="28">
        <v>1</v>
      </c>
      <c r="B14" s="38" t="s">
        <v>328</v>
      </c>
      <c r="C14" s="37" t="s">
        <v>4</v>
      </c>
      <c r="D14" s="37" t="s">
        <v>5</v>
      </c>
      <c r="E14" s="37"/>
      <c r="F14" s="37"/>
      <c r="G14" s="37"/>
      <c r="H14" s="88">
        <v>4793</v>
      </c>
      <c r="I14" s="102"/>
      <c r="J14" s="102">
        <f t="shared" si="0"/>
        <v>0</v>
      </c>
      <c r="K14" s="41"/>
    </row>
    <row r="15" spans="1:11" ht="15.75" customHeight="1" x14ac:dyDescent="0.2">
      <c r="A15" s="39">
        <v>1</v>
      </c>
      <c r="B15" s="38" t="s">
        <v>329</v>
      </c>
      <c r="C15" s="37" t="s">
        <v>4</v>
      </c>
      <c r="D15" s="37" t="s">
        <v>5</v>
      </c>
      <c r="E15" s="37"/>
      <c r="F15" s="37"/>
      <c r="G15" s="37"/>
      <c r="H15" s="88">
        <v>300</v>
      </c>
      <c r="I15" s="102"/>
      <c r="J15" s="102">
        <f t="shared" si="0"/>
        <v>0</v>
      </c>
      <c r="K15" s="41"/>
    </row>
    <row r="16" spans="1:11" ht="15.75" customHeight="1" x14ac:dyDescent="0.2">
      <c r="A16" s="39"/>
      <c r="B16" s="38" t="s">
        <v>330</v>
      </c>
      <c r="C16" s="37" t="s">
        <v>4</v>
      </c>
      <c r="D16" s="37" t="s">
        <v>5</v>
      </c>
      <c r="E16" s="37"/>
      <c r="F16" s="37"/>
      <c r="G16" s="37"/>
      <c r="H16" s="88">
        <v>35</v>
      </c>
      <c r="I16" s="102"/>
      <c r="J16" s="102">
        <f t="shared" si="0"/>
        <v>0</v>
      </c>
      <c r="K16" s="41"/>
    </row>
    <row r="17" spans="1:11" ht="15.75" customHeight="1" x14ac:dyDescent="0.2">
      <c r="A17" s="28"/>
      <c r="B17" s="38"/>
      <c r="C17" s="37"/>
      <c r="D17" s="37"/>
      <c r="E17" s="37"/>
      <c r="F17" s="37"/>
      <c r="G17" s="37"/>
      <c r="H17" s="88"/>
      <c r="I17" s="102"/>
      <c r="J17" s="102">
        <f t="shared" si="0"/>
        <v>0</v>
      </c>
      <c r="K17" s="41"/>
    </row>
    <row r="18" spans="1:11" ht="15.75" customHeight="1" x14ac:dyDescent="0.2">
      <c r="A18" s="28"/>
      <c r="B18" s="104" t="s">
        <v>313</v>
      </c>
      <c r="C18" s="37"/>
      <c r="D18" s="37"/>
      <c r="E18" s="37"/>
      <c r="F18" s="37"/>
      <c r="G18" s="37"/>
      <c r="H18" s="88"/>
      <c r="I18" s="102"/>
      <c r="J18" s="102">
        <f t="shared" si="0"/>
        <v>0</v>
      </c>
      <c r="K18" s="41"/>
    </row>
    <row r="19" spans="1:11" ht="15.75" customHeight="1" x14ac:dyDescent="0.2">
      <c r="A19" s="28">
        <v>2</v>
      </c>
      <c r="B19" s="38" t="s">
        <v>321</v>
      </c>
      <c r="C19" s="37" t="s">
        <v>12</v>
      </c>
      <c r="D19" s="37" t="s">
        <v>13</v>
      </c>
      <c r="E19" s="37"/>
      <c r="F19" s="37"/>
      <c r="G19" s="37"/>
      <c r="H19" s="88">
        <v>5</v>
      </c>
      <c r="I19" s="102"/>
      <c r="J19" s="102">
        <f t="shared" si="0"/>
        <v>0</v>
      </c>
      <c r="K19" s="41"/>
    </row>
    <row r="20" spans="1:11" s="42" customFormat="1" ht="15.75" customHeight="1" x14ac:dyDescent="0.2">
      <c r="A20" s="40">
        <v>2</v>
      </c>
      <c r="B20" s="38" t="s">
        <v>190</v>
      </c>
      <c r="C20" s="37" t="s">
        <v>12</v>
      </c>
      <c r="D20" s="37" t="s">
        <v>13</v>
      </c>
      <c r="E20" s="37"/>
      <c r="F20" s="37"/>
      <c r="G20" s="37"/>
      <c r="H20" s="88">
        <v>41</v>
      </c>
      <c r="I20" s="102"/>
      <c r="J20" s="102">
        <f t="shared" si="0"/>
        <v>0</v>
      </c>
      <c r="K20" s="41"/>
    </row>
    <row r="21" spans="1:11" ht="15.75" customHeight="1" x14ac:dyDescent="0.2">
      <c r="A21" s="28">
        <v>2</v>
      </c>
      <c r="B21" s="38" t="s">
        <v>310</v>
      </c>
      <c r="C21" s="37" t="s">
        <v>12</v>
      </c>
      <c r="D21" s="37" t="s">
        <v>13</v>
      </c>
      <c r="E21" s="37"/>
      <c r="F21" s="37"/>
      <c r="G21" s="37"/>
      <c r="H21" s="88">
        <v>1</v>
      </c>
      <c r="I21" s="102"/>
      <c r="J21" s="102">
        <f t="shared" si="0"/>
        <v>0</v>
      </c>
      <c r="K21" s="41"/>
    </row>
    <row r="22" spans="1:11" ht="15.75" customHeight="1" x14ac:dyDescent="0.2">
      <c r="A22" s="28">
        <v>2</v>
      </c>
      <c r="B22" s="38" t="s">
        <v>331</v>
      </c>
      <c r="C22" s="37" t="s">
        <v>12</v>
      </c>
      <c r="D22" s="37" t="s">
        <v>13</v>
      </c>
      <c r="E22" s="37"/>
      <c r="F22" s="37"/>
      <c r="G22" s="37"/>
      <c r="H22" s="88">
        <v>2</v>
      </c>
      <c r="I22" s="102"/>
      <c r="J22" s="102">
        <f t="shared" si="0"/>
        <v>0</v>
      </c>
      <c r="K22" s="41"/>
    </row>
    <row r="23" spans="1:11" ht="15.75" customHeight="1" x14ac:dyDescent="0.2">
      <c r="A23" s="28">
        <v>2</v>
      </c>
      <c r="B23" s="38" t="s">
        <v>191</v>
      </c>
      <c r="C23" s="37" t="s">
        <v>12</v>
      </c>
      <c r="D23" s="37" t="s">
        <v>13</v>
      </c>
      <c r="E23" s="37"/>
      <c r="F23" s="37"/>
      <c r="G23" s="37"/>
      <c r="H23" s="88">
        <v>1</v>
      </c>
      <c r="I23" s="102"/>
      <c r="J23" s="102">
        <f t="shared" si="0"/>
        <v>0</v>
      </c>
      <c r="K23" s="41"/>
    </row>
    <row r="24" spans="1:11" ht="15.75" customHeight="1" x14ac:dyDescent="0.2">
      <c r="A24" s="28">
        <v>2</v>
      </c>
      <c r="B24" s="38" t="s">
        <v>19</v>
      </c>
      <c r="C24" s="37" t="s">
        <v>12</v>
      </c>
      <c r="D24" s="37" t="s">
        <v>13</v>
      </c>
      <c r="E24" s="37"/>
      <c r="F24" s="37"/>
      <c r="G24" s="37"/>
      <c r="H24" s="88">
        <v>1</v>
      </c>
      <c r="I24" s="102"/>
      <c r="J24" s="102">
        <f t="shared" si="0"/>
        <v>0</v>
      </c>
      <c r="K24" s="41"/>
    </row>
    <row r="25" spans="1:11" ht="15.75" customHeight="1" x14ac:dyDescent="0.2">
      <c r="A25" s="28">
        <v>2</v>
      </c>
      <c r="B25" s="38" t="s">
        <v>197</v>
      </c>
      <c r="C25" s="37" t="s">
        <v>14</v>
      </c>
      <c r="D25" s="37" t="s">
        <v>13</v>
      </c>
      <c r="E25" s="37"/>
      <c r="F25" s="37"/>
      <c r="G25" s="37"/>
      <c r="H25" s="88">
        <v>2</v>
      </c>
      <c r="I25" s="102"/>
      <c r="J25" s="102">
        <f t="shared" si="0"/>
        <v>0</v>
      </c>
      <c r="K25" s="41"/>
    </row>
    <row r="26" spans="1:11" ht="15.75" customHeight="1" x14ac:dyDescent="0.2">
      <c r="A26" s="28">
        <v>2</v>
      </c>
      <c r="B26" s="38" t="s">
        <v>196</v>
      </c>
      <c r="C26" s="37" t="s">
        <v>14</v>
      </c>
      <c r="D26" s="37" t="s">
        <v>13</v>
      </c>
      <c r="E26" s="37"/>
      <c r="F26" s="37"/>
      <c r="G26" s="37"/>
      <c r="H26" s="88">
        <v>2</v>
      </c>
      <c r="I26" s="102"/>
      <c r="J26" s="102">
        <f t="shared" si="0"/>
        <v>0</v>
      </c>
      <c r="K26" s="41"/>
    </row>
    <row r="27" spans="1:11" ht="15.75" customHeight="1" x14ac:dyDescent="0.2">
      <c r="A27" s="28">
        <v>2</v>
      </c>
      <c r="B27" s="38" t="s">
        <v>195</v>
      </c>
      <c r="C27" s="37" t="s">
        <v>14</v>
      </c>
      <c r="D27" s="37" t="s">
        <v>13</v>
      </c>
      <c r="E27" s="37"/>
      <c r="F27" s="37"/>
      <c r="G27" s="37"/>
      <c r="H27" s="88">
        <v>3</v>
      </c>
      <c r="I27" s="102"/>
      <c r="J27" s="102">
        <f t="shared" si="0"/>
        <v>0</v>
      </c>
      <c r="K27" s="41"/>
    </row>
    <row r="28" spans="1:11" ht="15.75" customHeight="1" x14ac:dyDescent="0.2">
      <c r="A28" s="28">
        <v>2</v>
      </c>
      <c r="B28" s="38" t="s">
        <v>17</v>
      </c>
      <c r="C28" s="37" t="s">
        <v>14</v>
      </c>
      <c r="D28" s="37" t="s">
        <v>13</v>
      </c>
      <c r="E28" s="37"/>
      <c r="F28" s="37"/>
      <c r="G28" s="37"/>
      <c r="H28" s="88">
        <v>1</v>
      </c>
      <c r="I28" s="102"/>
      <c r="J28" s="102">
        <f t="shared" si="0"/>
        <v>0</v>
      </c>
      <c r="K28" s="41"/>
    </row>
    <row r="29" spans="1:11" ht="15.75" customHeight="1" x14ac:dyDescent="0.2">
      <c r="A29" s="28">
        <v>2</v>
      </c>
      <c r="B29" s="38" t="s">
        <v>332</v>
      </c>
      <c r="C29" s="37" t="s">
        <v>14</v>
      </c>
      <c r="D29" s="37" t="s">
        <v>13</v>
      </c>
      <c r="E29" s="37"/>
      <c r="F29" s="37"/>
      <c r="G29" s="37"/>
      <c r="H29" s="88">
        <v>2</v>
      </c>
      <c r="I29" s="102"/>
      <c r="J29" s="102">
        <f t="shared" si="0"/>
        <v>0</v>
      </c>
      <c r="K29" s="41"/>
    </row>
    <row r="30" spans="1:11" s="43" customFormat="1" ht="15.75" customHeight="1" x14ac:dyDescent="0.2">
      <c r="A30" s="39"/>
      <c r="B30" s="38" t="s">
        <v>367</v>
      </c>
      <c r="C30" s="37" t="s">
        <v>14</v>
      </c>
      <c r="D30" s="37" t="s">
        <v>13</v>
      </c>
      <c r="E30" s="37"/>
      <c r="F30" s="37"/>
      <c r="G30" s="37"/>
      <c r="H30" s="88">
        <v>1</v>
      </c>
      <c r="I30" s="102"/>
      <c r="J30" s="102">
        <f t="shared" si="0"/>
        <v>0</v>
      </c>
      <c r="K30" s="41"/>
    </row>
    <row r="31" spans="1:11" ht="15.75" customHeight="1" x14ac:dyDescent="0.2">
      <c r="A31" s="28">
        <v>2</v>
      </c>
      <c r="B31" s="38" t="s">
        <v>327</v>
      </c>
      <c r="C31" s="37" t="s">
        <v>14</v>
      </c>
      <c r="D31" s="37" t="s">
        <v>13</v>
      </c>
      <c r="E31" s="37"/>
      <c r="F31" s="37"/>
      <c r="G31" s="37"/>
      <c r="H31" s="88">
        <v>4</v>
      </c>
      <c r="I31" s="102"/>
      <c r="J31" s="102">
        <f t="shared" si="0"/>
        <v>0</v>
      </c>
      <c r="K31" s="41"/>
    </row>
    <row r="32" spans="1:11" ht="15.75" customHeight="1" x14ac:dyDescent="0.2">
      <c r="A32" s="28">
        <v>2</v>
      </c>
      <c r="B32" s="38" t="s">
        <v>15</v>
      </c>
      <c r="C32" s="37" t="s">
        <v>14</v>
      </c>
      <c r="D32" s="37" t="s">
        <v>13</v>
      </c>
      <c r="E32" s="37"/>
      <c r="F32" s="37"/>
      <c r="G32" s="37"/>
      <c r="H32" s="88">
        <v>69</v>
      </c>
      <c r="I32" s="102"/>
      <c r="J32" s="102">
        <f t="shared" si="0"/>
        <v>0</v>
      </c>
      <c r="K32" s="41"/>
    </row>
    <row r="33" spans="1:11" ht="15.75" customHeight="1" x14ac:dyDescent="0.2">
      <c r="A33" s="28">
        <v>2</v>
      </c>
      <c r="B33" s="38" t="s">
        <v>147</v>
      </c>
      <c r="C33" s="37" t="s">
        <v>14</v>
      </c>
      <c r="D33" s="37" t="s">
        <v>13</v>
      </c>
      <c r="E33" s="37"/>
      <c r="F33" s="37"/>
      <c r="G33" s="37"/>
      <c r="H33" s="88">
        <v>19</v>
      </c>
      <c r="I33" s="102"/>
      <c r="J33" s="102">
        <f t="shared" si="0"/>
        <v>0</v>
      </c>
      <c r="K33" s="41"/>
    </row>
    <row r="34" spans="1:11" ht="15.75" customHeight="1" x14ac:dyDescent="0.2">
      <c r="A34" s="28">
        <v>2</v>
      </c>
      <c r="B34" s="38" t="s">
        <v>18</v>
      </c>
      <c r="C34" s="37" t="s">
        <v>14</v>
      </c>
      <c r="D34" s="37" t="s">
        <v>13</v>
      </c>
      <c r="E34" s="37"/>
      <c r="F34" s="37"/>
      <c r="G34" s="37"/>
      <c r="H34" s="88">
        <v>7</v>
      </c>
      <c r="I34" s="102"/>
      <c r="J34" s="102">
        <f t="shared" si="0"/>
        <v>0</v>
      </c>
      <c r="K34" s="41"/>
    </row>
    <row r="35" spans="1:11" ht="15.75" customHeight="1" x14ac:dyDescent="0.2">
      <c r="A35" s="28">
        <v>2</v>
      </c>
      <c r="B35" s="38" t="s">
        <v>75</v>
      </c>
      <c r="C35" s="37" t="s">
        <v>14</v>
      </c>
      <c r="D35" s="37" t="s">
        <v>13</v>
      </c>
      <c r="E35" s="37"/>
      <c r="F35" s="37"/>
      <c r="G35" s="37"/>
      <c r="H35" s="88">
        <v>4</v>
      </c>
      <c r="I35" s="102"/>
      <c r="J35" s="102">
        <f t="shared" si="0"/>
        <v>0</v>
      </c>
      <c r="K35" s="41"/>
    </row>
    <row r="36" spans="1:11" ht="15.75" customHeight="1" x14ac:dyDescent="0.2">
      <c r="A36" s="28"/>
      <c r="B36" s="38"/>
      <c r="C36" s="37"/>
      <c r="D36" s="37"/>
      <c r="E36" s="37"/>
      <c r="F36" s="37"/>
      <c r="G36" s="37"/>
      <c r="H36" s="88"/>
      <c r="I36" s="102"/>
      <c r="J36" s="102"/>
      <c r="K36" s="41"/>
    </row>
    <row r="37" spans="1:11" ht="15.75" customHeight="1" x14ac:dyDescent="0.2">
      <c r="A37" s="28"/>
      <c r="B37" s="104" t="s">
        <v>298</v>
      </c>
      <c r="C37" s="37"/>
      <c r="D37" s="37"/>
      <c r="E37" s="37"/>
      <c r="F37" s="37"/>
      <c r="G37" s="37"/>
      <c r="H37" s="88"/>
      <c r="I37" s="102"/>
      <c r="J37" s="102"/>
      <c r="K37" s="41"/>
    </row>
    <row r="38" spans="1:11" s="43" customFormat="1" ht="15.75" customHeight="1" x14ac:dyDescent="0.2">
      <c r="A38" s="39">
        <v>3</v>
      </c>
      <c r="B38" s="38" t="s">
        <v>352</v>
      </c>
      <c r="C38" s="37" t="s">
        <v>383</v>
      </c>
      <c r="D38" s="37" t="s">
        <v>13</v>
      </c>
      <c r="E38" s="37"/>
      <c r="F38" s="37"/>
      <c r="G38" s="37"/>
      <c r="H38" s="88">
        <v>6</v>
      </c>
      <c r="I38" s="102"/>
      <c r="J38" s="102">
        <f t="shared" si="0"/>
        <v>0</v>
      </c>
      <c r="K38" s="41"/>
    </row>
    <row r="39" spans="1:11" s="43" customFormat="1" ht="15.75" customHeight="1" x14ac:dyDescent="0.2">
      <c r="A39" s="39">
        <v>3</v>
      </c>
      <c r="B39" s="38" t="s">
        <v>353</v>
      </c>
      <c r="C39" s="37" t="s">
        <v>384</v>
      </c>
      <c r="D39" s="37" t="s">
        <v>13</v>
      </c>
      <c r="E39" s="37"/>
      <c r="F39" s="37"/>
      <c r="G39" s="37"/>
      <c r="H39" s="88">
        <v>1</v>
      </c>
      <c r="I39" s="102"/>
      <c r="J39" s="102">
        <f t="shared" si="0"/>
        <v>0</v>
      </c>
      <c r="K39" s="41"/>
    </row>
    <row r="40" spans="1:11" s="43" customFormat="1" ht="15.75" customHeight="1" x14ac:dyDescent="0.2">
      <c r="A40" s="39">
        <v>3</v>
      </c>
      <c r="B40" s="38" t="s">
        <v>354</v>
      </c>
      <c r="C40" s="37" t="s">
        <v>385</v>
      </c>
      <c r="D40" s="37" t="s">
        <v>13</v>
      </c>
      <c r="E40" s="37"/>
      <c r="F40" s="37"/>
      <c r="G40" s="37"/>
      <c r="H40" s="88">
        <v>1</v>
      </c>
      <c r="I40" s="102"/>
      <c r="J40" s="102">
        <f t="shared" si="0"/>
        <v>0</v>
      </c>
      <c r="K40" s="41"/>
    </row>
    <row r="41" spans="1:11" s="43" customFormat="1" ht="15.75" customHeight="1" x14ac:dyDescent="0.2">
      <c r="A41" s="39">
        <v>3</v>
      </c>
      <c r="B41" s="38" t="s">
        <v>334</v>
      </c>
      <c r="C41" s="37" t="s">
        <v>386</v>
      </c>
      <c r="D41" s="37" t="s">
        <v>13</v>
      </c>
      <c r="E41" s="37"/>
      <c r="F41" s="37"/>
      <c r="G41" s="37"/>
      <c r="H41" s="88">
        <v>2</v>
      </c>
      <c r="I41" s="102"/>
      <c r="J41" s="102">
        <f t="shared" si="0"/>
        <v>0</v>
      </c>
      <c r="K41" s="41"/>
    </row>
    <row r="42" spans="1:11" ht="15.75" customHeight="1" x14ac:dyDescent="0.2">
      <c r="A42" s="28">
        <v>3</v>
      </c>
      <c r="B42" s="38" t="s">
        <v>218</v>
      </c>
      <c r="C42" s="37" t="s">
        <v>92</v>
      </c>
      <c r="D42" s="37" t="s">
        <v>13</v>
      </c>
      <c r="E42" s="37"/>
      <c r="F42" s="37"/>
      <c r="G42" s="37"/>
      <c r="H42" s="88">
        <v>2</v>
      </c>
      <c r="I42" s="102"/>
      <c r="J42" s="102">
        <f t="shared" si="0"/>
        <v>0</v>
      </c>
      <c r="K42" s="41"/>
    </row>
    <row r="43" spans="1:11" ht="27.75" customHeight="1" x14ac:dyDescent="0.2">
      <c r="A43" s="28">
        <v>3</v>
      </c>
      <c r="B43" s="38" t="s">
        <v>208</v>
      </c>
      <c r="C43" s="37" t="s">
        <v>102</v>
      </c>
      <c r="D43" s="37" t="s">
        <v>13</v>
      </c>
      <c r="E43" s="37"/>
      <c r="F43" s="37"/>
      <c r="G43" s="37"/>
      <c r="H43" s="88">
        <v>2</v>
      </c>
      <c r="I43" s="102"/>
      <c r="J43" s="102">
        <f t="shared" si="0"/>
        <v>0</v>
      </c>
      <c r="K43" s="41"/>
    </row>
    <row r="44" spans="1:11" ht="15.75" customHeight="1" x14ac:dyDescent="0.2">
      <c r="A44" s="28">
        <v>3</v>
      </c>
      <c r="B44" s="38" t="s">
        <v>43</v>
      </c>
      <c r="C44" s="37" t="s">
        <v>21</v>
      </c>
      <c r="D44" s="37" t="s">
        <v>13</v>
      </c>
      <c r="E44" s="37"/>
      <c r="F44" s="37"/>
      <c r="G44" s="37"/>
      <c r="H44" s="88">
        <v>2</v>
      </c>
      <c r="I44" s="102"/>
      <c r="J44" s="102">
        <f t="shared" si="0"/>
        <v>0</v>
      </c>
      <c r="K44" s="41"/>
    </row>
    <row r="45" spans="1:11" ht="15.75" customHeight="1" x14ac:dyDescent="0.2">
      <c r="A45" s="28">
        <v>3</v>
      </c>
      <c r="B45" s="38" t="s">
        <v>222</v>
      </c>
      <c r="C45" s="37" t="s">
        <v>36</v>
      </c>
      <c r="D45" s="37" t="s">
        <v>13</v>
      </c>
      <c r="E45" s="37"/>
      <c r="F45" s="37"/>
      <c r="G45" s="37"/>
      <c r="H45" s="88">
        <v>1</v>
      </c>
      <c r="I45" s="102"/>
      <c r="J45" s="102">
        <f t="shared" si="0"/>
        <v>0</v>
      </c>
      <c r="K45" s="41"/>
    </row>
    <row r="46" spans="1:11" ht="15.75" customHeight="1" x14ac:dyDescent="0.2">
      <c r="A46" s="28">
        <v>3</v>
      </c>
      <c r="B46" s="38" t="s">
        <v>34</v>
      </c>
      <c r="C46" s="37" t="s">
        <v>21</v>
      </c>
      <c r="D46" s="37" t="s">
        <v>13</v>
      </c>
      <c r="E46" s="37"/>
      <c r="F46" s="37"/>
      <c r="G46" s="37"/>
      <c r="H46" s="88">
        <v>4</v>
      </c>
      <c r="I46" s="102"/>
      <c r="J46" s="102">
        <f t="shared" si="0"/>
        <v>0</v>
      </c>
      <c r="K46" s="41"/>
    </row>
    <row r="47" spans="1:11" ht="15.75" customHeight="1" x14ac:dyDescent="0.2">
      <c r="A47" s="28">
        <v>3</v>
      </c>
      <c r="B47" s="38" t="s">
        <v>219</v>
      </c>
      <c r="C47" s="37" t="s">
        <v>21</v>
      </c>
      <c r="D47" s="37" t="s">
        <v>13</v>
      </c>
      <c r="E47" s="37"/>
      <c r="F47" s="37"/>
      <c r="G47" s="37"/>
      <c r="H47" s="88">
        <v>15</v>
      </c>
      <c r="I47" s="102"/>
      <c r="J47" s="102">
        <f t="shared" si="0"/>
        <v>0</v>
      </c>
      <c r="K47" s="41"/>
    </row>
    <row r="48" spans="1:11" ht="15.75" customHeight="1" x14ac:dyDescent="0.2">
      <c r="A48" s="28">
        <v>3</v>
      </c>
      <c r="B48" s="38" t="s">
        <v>35</v>
      </c>
      <c r="C48" s="37" t="s">
        <v>21</v>
      </c>
      <c r="D48" s="37" t="s">
        <v>13</v>
      </c>
      <c r="E48" s="37"/>
      <c r="F48" s="37"/>
      <c r="G48" s="37"/>
      <c r="H48" s="88">
        <v>7</v>
      </c>
      <c r="I48" s="102"/>
      <c r="J48" s="102">
        <f t="shared" si="0"/>
        <v>0</v>
      </c>
      <c r="K48" s="41"/>
    </row>
    <row r="49" spans="1:11" s="43" customFormat="1" ht="27" customHeight="1" x14ac:dyDescent="0.2">
      <c r="A49" s="39">
        <v>3</v>
      </c>
      <c r="B49" s="38" t="s">
        <v>338</v>
      </c>
      <c r="C49" s="37" t="s">
        <v>387</v>
      </c>
      <c r="D49" s="37" t="s">
        <v>13</v>
      </c>
      <c r="E49" s="37"/>
      <c r="F49" s="37"/>
      <c r="G49" s="37"/>
      <c r="H49" s="88">
        <v>1</v>
      </c>
      <c r="I49" s="102"/>
      <c r="J49" s="102">
        <f t="shared" si="0"/>
        <v>0</v>
      </c>
      <c r="K49" s="41"/>
    </row>
    <row r="50" spans="1:11" ht="15.75" customHeight="1" x14ac:dyDescent="0.2">
      <c r="A50" s="28">
        <v>3</v>
      </c>
      <c r="B50" s="38" t="s">
        <v>192</v>
      </c>
      <c r="C50" s="37" t="s">
        <v>21</v>
      </c>
      <c r="D50" s="37" t="s">
        <v>13</v>
      </c>
      <c r="E50" s="37"/>
      <c r="F50" s="37"/>
      <c r="G50" s="37"/>
      <c r="H50" s="88">
        <v>20</v>
      </c>
      <c r="I50" s="102"/>
      <c r="J50" s="102">
        <f t="shared" si="0"/>
        <v>0</v>
      </c>
      <c r="K50" s="41"/>
    </row>
    <row r="51" spans="1:11" ht="15.75" customHeight="1" x14ac:dyDescent="0.2">
      <c r="A51" s="28">
        <v>3</v>
      </c>
      <c r="B51" s="38" t="s">
        <v>20</v>
      </c>
      <c r="C51" s="37" t="s">
        <v>21</v>
      </c>
      <c r="D51" s="37" t="s">
        <v>13</v>
      </c>
      <c r="E51" s="37"/>
      <c r="F51" s="37"/>
      <c r="G51" s="37"/>
      <c r="H51" s="88">
        <v>39</v>
      </c>
      <c r="I51" s="102"/>
      <c r="J51" s="102">
        <f t="shared" si="0"/>
        <v>0</v>
      </c>
      <c r="K51" s="41"/>
    </row>
    <row r="52" spans="1:11" ht="15.75" customHeight="1" x14ac:dyDescent="0.2">
      <c r="A52" s="28">
        <v>3</v>
      </c>
      <c r="B52" s="29" t="s">
        <v>198</v>
      </c>
      <c r="C52" s="26" t="s">
        <v>21</v>
      </c>
      <c r="D52" s="26" t="s">
        <v>13</v>
      </c>
      <c r="E52" s="26"/>
      <c r="F52" s="26"/>
      <c r="G52" s="26"/>
      <c r="H52" s="103">
        <v>18</v>
      </c>
      <c r="I52" s="102"/>
      <c r="J52" s="102">
        <f t="shared" si="0"/>
        <v>0</v>
      </c>
      <c r="K52" s="19"/>
    </row>
    <row r="53" spans="1:11" s="4" customFormat="1" x14ac:dyDescent="0.2">
      <c r="A53" s="2"/>
      <c r="B53" s="16"/>
      <c r="C53" s="8"/>
      <c r="D53" s="8"/>
      <c r="E53" s="9"/>
      <c r="F53" s="9"/>
      <c r="G53" s="9"/>
      <c r="H53" s="105"/>
      <c r="I53" s="106"/>
      <c r="J53" s="106"/>
      <c r="K53" s="107"/>
    </row>
    <row r="54" spans="1:11" s="4" customFormat="1" ht="13.5" customHeight="1" x14ac:dyDescent="0.2">
      <c r="C54" s="3"/>
      <c r="D54" s="3"/>
      <c r="H54" s="20"/>
    </row>
    <row r="55" spans="1:11" s="4" customFormat="1" ht="13.5" customHeight="1" x14ac:dyDescent="0.2">
      <c r="C55" s="3"/>
      <c r="D55" s="3"/>
      <c r="H55" s="20"/>
    </row>
    <row r="56" spans="1:11" s="4" customFormat="1" ht="13.5" customHeight="1" x14ac:dyDescent="0.2">
      <c r="C56" s="3"/>
      <c r="D56" s="3"/>
      <c r="H56" s="20"/>
    </row>
    <row r="57" spans="1:11" s="4" customFormat="1" ht="13.5" customHeight="1" x14ac:dyDescent="0.2">
      <c r="C57" s="3"/>
      <c r="D57" s="3"/>
      <c r="H57" s="20"/>
    </row>
    <row r="58" spans="1:11" s="4" customFormat="1" ht="13.5" customHeight="1" x14ac:dyDescent="0.2">
      <c r="C58" s="3"/>
      <c r="D58" s="3"/>
      <c r="H58" s="20"/>
    </row>
    <row r="59" spans="1:11" s="4" customFormat="1" ht="13.5" customHeight="1" x14ac:dyDescent="0.2">
      <c r="C59" s="3"/>
      <c r="D59" s="3"/>
      <c r="H59" s="20"/>
    </row>
    <row r="60" spans="1:11" s="4" customFormat="1" ht="13.5" customHeight="1" x14ac:dyDescent="0.2">
      <c r="C60" s="3"/>
      <c r="D60" s="3"/>
      <c r="H60" s="20"/>
    </row>
    <row r="61" spans="1:11" s="4" customFormat="1" ht="13.5" customHeight="1" x14ac:dyDescent="0.2">
      <c r="C61" s="3"/>
      <c r="D61" s="3"/>
      <c r="H61" s="20"/>
    </row>
    <row r="62" spans="1:11" s="4" customFormat="1" ht="13.5" customHeight="1" x14ac:dyDescent="0.2">
      <c r="C62" s="3"/>
      <c r="D62" s="3"/>
      <c r="H62" s="20"/>
    </row>
    <row r="63" spans="1:11" s="4" customFormat="1" ht="13.5" customHeight="1" x14ac:dyDescent="0.2">
      <c r="C63" s="3"/>
      <c r="D63" s="3"/>
      <c r="H63" s="20"/>
    </row>
    <row r="64" spans="1:11" s="4" customFormat="1" ht="13.5" customHeight="1" x14ac:dyDescent="0.2">
      <c r="C64" s="3"/>
      <c r="D64" s="3"/>
      <c r="H64" s="20"/>
    </row>
    <row r="65" spans="3:8" s="4" customFormat="1" ht="13.5" customHeight="1" x14ac:dyDescent="0.2">
      <c r="C65" s="3"/>
      <c r="D65" s="3"/>
      <c r="H65" s="20"/>
    </row>
    <row r="66" spans="3:8" s="4" customFormat="1" ht="13.5" customHeight="1" x14ac:dyDescent="0.2">
      <c r="C66" s="3"/>
      <c r="D66" s="3"/>
      <c r="H66" s="20"/>
    </row>
    <row r="67" spans="3:8" s="4" customFormat="1" x14ac:dyDescent="0.2">
      <c r="C67" s="3"/>
      <c r="D67" s="3"/>
      <c r="H67" s="20"/>
    </row>
    <row r="68" spans="3:8" s="4" customFormat="1" ht="13.5" customHeight="1" x14ac:dyDescent="0.2">
      <c r="C68" s="3"/>
      <c r="D68" s="3"/>
      <c r="H68" s="20"/>
    </row>
    <row r="69" spans="3:8" s="4" customFormat="1" ht="13.5" customHeight="1" x14ac:dyDescent="0.2">
      <c r="C69" s="3"/>
      <c r="D69" s="3"/>
      <c r="H69" s="20"/>
    </row>
    <row r="70" spans="3:8" s="4" customFormat="1" x14ac:dyDescent="0.2">
      <c r="C70" s="3"/>
      <c r="D70" s="3"/>
      <c r="H70" s="20"/>
    </row>
    <row r="71" spans="3:8" s="4" customFormat="1" x14ac:dyDescent="0.2">
      <c r="C71" s="3"/>
      <c r="D71" s="3"/>
      <c r="H71" s="20"/>
    </row>
    <row r="72" spans="3:8" s="4" customFormat="1" x14ac:dyDescent="0.2">
      <c r="C72" s="3"/>
      <c r="D72" s="3"/>
      <c r="H72" s="20"/>
    </row>
    <row r="73" spans="3:8" s="4" customFormat="1" x14ac:dyDescent="0.2">
      <c r="C73" s="3"/>
      <c r="D73" s="3"/>
      <c r="H73" s="20"/>
    </row>
    <row r="74" spans="3:8" s="4" customFormat="1" x14ac:dyDescent="0.2">
      <c r="C74" s="3"/>
      <c r="D74" s="3"/>
      <c r="H74" s="20"/>
    </row>
    <row r="75" spans="3:8" s="4" customFormat="1" x14ac:dyDescent="0.2">
      <c r="C75" s="3"/>
      <c r="D75" s="3"/>
      <c r="H75" s="20"/>
    </row>
    <row r="76" spans="3:8" s="4" customFormat="1" x14ac:dyDescent="0.2">
      <c r="C76" s="3"/>
      <c r="D76" s="3"/>
      <c r="H76" s="20"/>
    </row>
    <row r="77" spans="3:8" s="4" customFormat="1" x14ac:dyDescent="0.2">
      <c r="C77" s="3"/>
      <c r="D77" s="3"/>
      <c r="H77" s="20"/>
    </row>
    <row r="78" spans="3:8" s="4" customFormat="1" x14ac:dyDescent="0.2">
      <c r="C78" s="3"/>
      <c r="D78" s="3"/>
      <c r="H78" s="20"/>
    </row>
    <row r="79" spans="3:8" s="4" customFormat="1" x14ac:dyDescent="0.2">
      <c r="C79" s="3"/>
      <c r="D79" s="3"/>
      <c r="H79" s="20"/>
    </row>
    <row r="80" spans="3:8" s="4" customFormat="1" x14ac:dyDescent="0.2">
      <c r="C80" s="3"/>
      <c r="D80" s="3"/>
      <c r="H80" s="20"/>
    </row>
    <row r="81" spans="3:8" s="4" customFormat="1" x14ac:dyDescent="0.2">
      <c r="C81" s="3"/>
      <c r="D81" s="3"/>
      <c r="H81" s="20"/>
    </row>
    <row r="82" spans="3:8" s="4" customFormat="1" x14ac:dyDescent="0.2">
      <c r="C82" s="3"/>
      <c r="D82" s="3"/>
      <c r="H82" s="20"/>
    </row>
    <row r="83" spans="3:8" s="4" customFormat="1" x14ac:dyDescent="0.2">
      <c r="C83" s="3"/>
      <c r="D83" s="3"/>
      <c r="H83" s="20"/>
    </row>
    <row r="84" spans="3:8" s="4" customFormat="1" x14ac:dyDescent="0.2">
      <c r="C84" s="3"/>
      <c r="D84" s="3"/>
      <c r="H84" s="20"/>
    </row>
    <row r="85" spans="3:8" s="4" customFormat="1" x14ac:dyDescent="0.2">
      <c r="C85" s="3"/>
      <c r="D85" s="3"/>
      <c r="H85" s="20"/>
    </row>
    <row r="86" spans="3:8" s="4" customFormat="1" x14ac:dyDescent="0.2">
      <c r="C86" s="3"/>
      <c r="D86" s="3"/>
      <c r="H86" s="20"/>
    </row>
    <row r="87" spans="3:8" s="4" customFormat="1" x14ac:dyDescent="0.2">
      <c r="C87" s="3"/>
      <c r="D87" s="3"/>
      <c r="H87" s="20"/>
    </row>
    <row r="88" spans="3:8" s="4" customFormat="1" x14ac:dyDescent="0.2">
      <c r="C88" s="3"/>
      <c r="D88" s="3"/>
      <c r="H88" s="20"/>
    </row>
    <row r="89" spans="3:8" s="4" customFormat="1" x14ac:dyDescent="0.2">
      <c r="C89" s="3"/>
      <c r="D89" s="3"/>
      <c r="H89" s="20"/>
    </row>
    <row r="90" spans="3:8" s="4" customFormat="1" x14ac:dyDescent="0.2">
      <c r="C90" s="3"/>
      <c r="D90" s="3"/>
      <c r="H90" s="20"/>
    </row>
    <row r="91" spans="3:8" s="4" customFormat="1" x14ac:dyDescent="0.2">
      <c r="C91" s="3"/>
      <c r="D91" s="3"/>
      <c r="H91" s="20"/>
    </row>
    <row r="92" spans="3:8" s="4" customFormat="1" x14ac:dyDescent="0.2">
      <c r="C92" s="3"/>
      <c r="D92" s="3"/>
      <c r="H92" s="20"/>
    </row>
    <row r="93" spans="3:8" s="4" customFormat="1" x14ac:dyDescent="0.2">
      <c r="C93" s="3"/>
      <c r="D93" s="3"/>
      <c r="H93" s="20"/>
    </row>
    <row r="94" spans="3:8" s="4" customFormat="1" x14ac:dyDescent="0.2">
      <c r="C94" s="3"/>
      <c r="D94" s="3"/>
      <c r="H94" s="20"/>
    </row>
    <row r="95" spans="3:8" s="4" customFormat="1" x14ac:dyDescent="0.2">
      <c r="C95" s="3"/>
      <c r="D95" s="3"/>
      <c r="H95" s="20"/>
    </row>
    <row r="96" spans="3:8" s="4" customFormat="1" x14ac:dyDescent="0.2">
      <c r="C96" s="3"/>
      <c r="D96" s="3"/>
      <c r="H96" s="20"/>
    </row>
    <row r="97" spans="3:8" s="4" customFormat="1" x14ac:dyDescent="0.2">
      <c r="C97" s="3"/>
      <c r="D97" s="3"/>
      <c r="H97" s="20"/>
    </row>
    <row r="98" spans="3:8" s="4" customFormat="1" x14ac:dyDescent="0.2">
      <c r="C98" s="3"/>
      <c r="D98" s="3"/>
      <c r="H98" s="20"/>
    </row>
    <row r="99" spans="3:8" s="4" customFormat="1" x14ac:dyDescent="0.2">
      <c r="C99" s="3"/>
      <c r="D99" s="3"/>
      <c r="H99" s="20"/>
    </row>
    <row r="100" spans="3:8" s="4" customFormat="1" x14ac:dyDescent="0.2">
      <c r="C100" s="3"/>
      <c r="D100" s="3"/>
      <c r="H100" s="20"/>
    </row>
    <row r="101" spans="3:8" s="4" customFormat="1" x14ac:dyDescent="0.2">
      <c r="C101" s="3"/>
      <c r="D101" s="3"/>
      <c r="H101" s="20"/>
    </row>
    <row r="102" spans="3:8" s="4" customFormat="1" x14ac:dyDescent="0.2">
      <c r="C102" s="3"/>
      <c r="D102" s="3"/>
      <c r="H102" s="20"/>
    </row>
    <row r="103" spans="3:8" s="4" customFormat="1" x14ac:dyDescent="0.2">
      <c r="C103" s="3"/>
      <c r="D103" s="3"/>
      <c r="H103" s="20"/>
    </row>
    <row r="104" spans="3:8" s="4" customFormat="1" x14ac:dyDescent="0.2">
      <c r="C104" s="3"/>
      <c r="D104" s="3"/>
      <c r="H104" s="20"/>
    </row>
    <row r="105" spans="3:8" s="4" customFormat="1" x14ac:dyDescent="0.2">
      <c r="C105" s="3"/>
      <c r="D105" s="3"/>
      <c r="H105" s="20"/>
    </row>
    <row r="106" spans="3:8" s="4" customFormat="1" x14ac:dyDescent="0.2">
      <c r="C106" s="3"/>
      <c r="D106" s="3"/>
      <c r="H106" s="20"/>
    </row>
    <row r="107" spans="3:8" s="4" customFormat="1" x14ac:dyDescent="0.2">
      <c r="C107" s="3"/>
      <c r="D107" s="3"/>
      <c r="H107" s="20"/>
    </row>
    <row r="108" spans="3:8" s="4" customFormat="1" x14ac:dyDescent="0.2">
      <c r="C108" s="3"/>
      <c r="D108" s="3"/>
      <c r="H108" s="20"/>
    </row>
    <row r="109" spans="3:8" s="4" customFormat="1" x14ac:dyDescent="0.2">
      <c r="C109" s="3"/>
      <c r="D109" s="3"/>
      <c r="H109" s="20"/>
    </row>
    <row r="110" spans="3:8" s="4" customFormat="1" x14ac:dyDescent="0.2">
      <c r="C110" s="3"/>
      <c r="D110" s="3"/>
      <c r="H110" s="20"/>
    </row>
    <row r="111" spans="3:8" s="4" customFormat="1" x14ac:dyDescent="0.2">
      <c r="C111" s="3"/>
      <c r="D111" s="3"/>
      <c r="H111" s="20"/>
    </row>
    <row r="112" spans="3:8" s="4" customFormat="1" x14ac:dyDescent="0.2">
      <c r="C112" s="3"/>
      <c r="D112" s="3"/>
      <c r="H112" s="20"/>
    </row>
    <row r="113" spans="3:8" s="4" customFormat="1" x14ac:dyDescent="0.2">
      <c r="C113" s="3"/>
      <c r="D113" s="3"/>
      <c r="H113" s="20"/>
    </row>
    <row r="114" spans="3:8" s="4" customFormat="1" x14ac:dyDescent="0.2">
      <c r="C114" s="3"/>
      <c r="D114" s="3"/>
      <c r="H114" s="20"/>
    </row>
    <row r="115" spans="3:8" s="4" customFormat="1" x14ac:dyDescent="0.2">
      <c r="C115" s="3"/>
      <c r="D115" s="3"/>
      <c r="H115" s="20"/>
    </row>
    <row r="116" spans="3:8" s="4" customFormat="1" x14ac:dyDescent="0.2">
      <c r="C116" s="3"/>
      <c r="D116" s="3"/>
      <c r="H116" s="20"/>
    </row>
    <row r="117" spans="3:8" s="4" customFormat="1" x14ac:dyDescent="0.2">
      <c r="C117" s="3"/>
      <c r="D117" s="3"/>
      <c r="H117" s="20"/>
    </row>
    <row r="118" spans="3:8" s="4" customFormat="1" x14ac:dyDescent="0.2">
      <c r="C118" s="3"/>
      <c r="D118" s="3"/>
      <c r="H118" s="20"/>
    </row>
    <row r="119" spans="3:8" s="4" customFormat="1" x14ac:dyDescent="0.2">
      <c r="C119" s="3"/>
      <c r="D119" s="3"/>
      <c r="H119" s="20"/>
    </row>
    <row r="120" spans="3:8" s="4" customFormat="1" x14ac:dyDescent="0.2">
      <c r="C120" s="3"/>
      <c r="D120" s="3"/>
      <c r="H120" s="20"/>
    </row>
    <row r="121" spans="3:8" s="4" customFormat="1" x14ac:dyDescent="0.2">
      <c r="C121" s="3"/>
      <c r="D121" s="3"/>
      <c r="H121" s="20"/>
    </row>
    <row r="122" spans="3:8" s="4" customFormat="1" x14ac:dyDescent="0.2">
      <c r="C122" s="3"/>
      <c r="D122" s="3"/>
      <c r="H122" s="20"/>
    </row>
    <row r="123" spans="3:8" s="4" customFormat="1" x14ac:dyDescent="0.2">
      <c r="C123" s="3"/>
      <c r="D123" s="3"/>
      <c r="H123" s="20"/>
    </row>
    <row r="124" spans="3:8" s="4" customFormat="1" x14ac:dyDescent="0.2">
      <c r="C124" s="3"/>
      <c r="D124" s="3"/>
      <c r="H124" s="20"/>
    </row>
    <row r="125" spans="3:8" s="4" customFormat="1" x14ac:dyDescent="0.2">
      <c r="C125" s="3"/>
      <c r="D125" s="3"/>
      <c r="H125" s="20"/>
    </row>
    <row r="126" spans="3:8" s="4" customFormat="1" x14ac:dyDescent="0.2">
      <c r="C126" s="3"/>
      <c r="D126" s="3"/>
      <c r="H126" s="20"/>
    </row>
    <row r="127" spans="3:8" s="4" customFormat="1" x14ac:dyDescent="0.2">
      <c r="C127" s="3"/>
      <c r="D127" s="3"/>
      <c r="H127" s="20"/>
    </row>
    <row r="128" spans="3:8" s="4" customFormat="1" x14ac:dyDescent="0.2">
      <c r="C128" s="3"/>
      <c r="D128" s="3"/>
      <c r="H128" s="20"/>
    </row>
    <row r="129" spans="3:8" s="4" customFormat="1" x14ac:dyDescent="0.2">
      <c r="C129" s="3"/>
      <c r="D129" s="3"/>
      <c r="H129" s="20"/>
    </row>
    <row r="130" spans="3:8" s="4" customFormat="1" x14ac:dyDescent="0.2">
      <c r="C130" s="3"/>
      <c r="D130" s="3"/>
      <c r="H130" s="20"/>
    </row>
    <row r="131" spans="3:8" s="4" customFormat="1" x14ac:dyDescent="0.2">
      <c r="C131" s="3"/>
      <c r="D131" s="3"/>
      <c r="H131" s="20"/>
    </row>
    <row r="132" spans="3:8" s="4" customFormat="1" x14ac:dyDescent="0.2">
      <c r="C132" s="3"/>
      <c r="D132" s="3"/>
      <c r="H132" s="20"/>
    </row>
    <row r="133" spans="3:8" s="4" customFormat="1" x14ac:dyDescent="0.2">
      <c r="C133" s="3"/>
      <c r="D133" s="3"/>
      <c r="H133" s="20"/>
    </row>
    <row r="134" spans="3:8" s="4" customFormat="1" x14ac:dyDescent="0.2">
      <c r="C134" s="3"/>
      <c r="D134" s="3"/>
      <c r="H134" s="20"/>
    </row>
    <row r="135" spans="3:8" s="4" customFormat="1" x14ac:dyDescent="0.2">
      <c r="C135" s="3"/>
      <c r="D135" s="3"/>
      <c r="H135" s="20"/>
    </row>
    <row r="136" spans="3:8" s="4" customFormat="1" x14ac:dyDescent="0.2">
      <c r="C136" s="3"/>
      <c r="D136" s="3"/>
      <c r="H136" s="20"/>
    </row>
    <row r="137" spans="3:8" s="4" customFormat="1" x14ac:dyDescent="0.2">
      <c r="C137" s="3"/>
      <c r="D137" s="3"/>
      <c r="H137" s="20"/>
    </row>
    <row r="138" spans="3:8" s="4" customFormat="1" x14ac:dyDescent="0.2">
      <c r="C138" s="3"/>
      <c r="D138" s="3"/>
      <c r="H138" s="20"/>
    </row>
    <row r="139" spans="3:8" s="4" customFormat="1" x14ac:dyDescent="0.2">
      <c r="C139" s="3"/>
      <c r="D139" s="3"/>
      <c r="H139" s="20"/>
    </row>
    <row r="140" spans="3:8" s="4" customFormat="1" x14ac:dyDescent="0.2">
      <c r="C140" s="3"/>
      <c r="D140" s="3"/>
      <c r="H140" s="20"/>
    </row>
    <row r="141" spans="3:8" s="4" customFormat="1" x14ac:dyDescent="0.2">
      <c r="C141" s="3"/>
      <c r="D141" s="3"/>
      <c r="H141" s="20"/>
    </row>
    <row r="142" spans="3:8" s="4" customFormat="1" x14ac:dyDescent="0.2">
      <c r="C142" s="3"/>
      <c r="D142" s="3"/>
      <c r="H142" s="20"/>
    </row>
    <row r="143" spans="3:8" s="4" customFormat="1" x14ac:dyDescent="0.2">
      <c r="C143" s="3"/>
      <c r="D143" s="3"/>
      <c r="H143" s="20"/>
    </row>
    <row r="144" spans="3:8" s="4" customFormat="1" x14ac:dyDescent="0.2">
      <c r="C144" s="3"/>
      <c r="D144" s="3"/>
      <c r="H144" s="20"/>
    </row>
    <row r="145" spans="3:8" s="4" customFormat="1" x14ac:dyDescent="0.2">
      <c r="C145" s="3"/>
      <c r="D145" s="3"/>
      <c r="H145" s="20"/>
    </row>
    <row r="146" spans="3:8" s="4" customFormat="1" x14ac:dyDescent="0.2">
      <c r="C146" s="3"/>
      <c r="D146" s="3"/>
      <c r="H146" s="20"/>
    </row>
    <row r="147" spans="3:8" s="4" customFormat="1" x14ac:dyDescent="0.2">
      <c r="C147" s="3"/>
      <c r="D147" s="3"/>
      <c r="H147" s="20"/>
    </row>
    <row r="148" spans="3:8" s="4" customFormat="1" x14ac:dyDescent="0.2">
      <c r="C148" s="3"/>
      <c r="D148" s="3"/>
      <c r="H148" s="20"/>
    </row>
    <row r="149" spans="3:8" s="4" customFormat="1" x14ac:dyDescent="0.2">
      <c r="C149" s="3"/>
      <c r="D149" s="3"/>
      <c r="H149" s="20"/>
    </row>
    <row r="150" spans="3:8" s="4" customFormat="1" x14ac:dyDescent="0.2">
      <c r="C150" s="3"/>
      <c r="D150" s="3"/>
      <c r="H150" s="20"/>
    </row>
    <row r="151" spans="3:8" s="4" customFormat="1" x14ac:dyDescent="0.2">
      <c r="C151" s="3"/>
      <c r="D151" s="3"/>
      <c r="H151" s="20"/>
    </row>
    <row r="152" spans="3:8" s="4" customFormat="1" x14ac:dyDescent="0.2">
      <c r="C152" s="3"/>
      <c r="D152" s="3"/>
      <c r="H152" s="20"/>
    </row>
    <row r="153" spans="3:8" s="4" customFormat="1" x14ac:dyDescent="0.2">
      <c r="C153" s="3"/>
      <c r="D153" s="3"/>
      <c r="H153" s="20"/>
    </row>
    <row r="154" spans="3:8" s="4" customFormat="1" x14ac:dyDescent="0.2">
      <c r="C154" s="3"/>
      <c r="D154" s="3"/>
      <c r="H154" s="20"/>
    </row>
  </sheetData>
  <mergeCells count="4">
    <mergeCell ref="B1:K1"/>
    <mergeCell ref="I2:J2"/>
    <mergeCell ref="K2:K3"/>
    <mergeCell ref="E3:G3"/>
  </mergeCells>
  <conditionalFormatting sqref="B2">
    <cfRule type="duplicateValues" dxfId="82" priority="16"/>
  </conditionalFormatting>
  <conditionalFormatting sqref="B5">
    <cfRule type="duplicateValues" dxfId="81" priority="11"/>
  </conditionalFormatting>
  <conditionalFormatting sqref="B18">
    <cfRule type="duplicateValues" dxfId="80" priority="10"/>
  </conditionalFormatting>
  <conditionalFormatting sqref="B37">
    <cfRule type="duplicateValues" dxfId="79" priority="9"/>
  </conditionalFormatting>
  <conditionalFormatting sqref="B44:B49">
    <cfRule type="duplicateValues" dxfId="78" priority="4"/>
  </conditionalFormatting>
  <conditionalFormatting sqref="B13">
    <cfRule type="duplicateValues" dxfId="77" priority="2"/>
  </conditionalFormatting>
  <conditionalFormatting sqref="B30">
    <cfRule type="duplicateValues" dxfId="76" priority="1"/>
  </conditionalFormatting>
  <conditionalFormatting sqref="B50:B52">
    <cfRule type="duplicateValues" dxfId="75" priority="65"/>
  </conditionalFormatting>
  <conditionalFormatting sqref="B38:B43 B19:B29 B3:B4 B6:B12 B14:B17 B31:B36">
    <cfRule type="duplicateValues" dxfId="74" priority="67"/>
  </conditionalFormatting>
  <conditionalFormatting sqref="B53">
    <cfRule type="duplicateValues" dxfId="73" priority="84"/>
  </conditionalFormatting>
  <pageMargins left="0.7" right="0.7" top="0.75" bottom="0.75" header="0.3" footer="0.3"/>
  <pageSetup paperSize="8" scale="5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>
    <pageSetUpPr fitToPage="1"/>
  </sheetPr>
  <dimension ref="A1:L121"/>
  <sheetViews>
    <sheetView showGridLines="0" view="pageBreakPreview" topLeftCell="B7" zoomScale="85" zoomScaleNormal="100" zoomScaleSheetLayoutView="85" workbookViewId="0">
      <selection activeCell="K3" sqref="K3"/>
    </sheetView>
  </sheetViews>
  <sheetFormatPr defaultRowHeight="12.75" x14ac:dyDescent="0.2"/>
  <cols>
    <col min="1" max="1" width="9.140625" style="17" hidden="1" customWidth="1"/>
    <col min="2" max="2" width="65.7109375" style="17" customWidth="1"/>
    <col min="3" max="3" width="9.140625" style="21"/>
    <col min="4" max="4" width="13" style="21" bestFit="1" customWidth="1"/>
    <col min="5" max="5" width="9.140625" style="21" customWidth="1"/>
    <col min="6" max="8" width="7.7109375" style="17" hidden="1" customWidth="1"/>
    <col min="9" max="9" width="9.42578125" style="22" customWidth="1"/>
    <col min="10" max="11" width="11" style="17" customWidth="1"/>
    <col min="12" max="12" width="14.7109375" style="17" customWidth="1"/>
    <col min="13" max="16" width="9.140625" style="17"/>
    <col min="17" max="17" width="11.7109375" style="17" customWidth="1"/>
    <col min="18" max="16384" width="9.140625" style="17"/>
  </cols>
  <sheetData>
    <row r="1" spans="1:12" ht="28.5" x14ac:dyDescent="0.2">
      <c r="B1" s="143" t="s">
        <v>312</v>
      </c>
      <c r="C1" s="144"/>
      <c r="D1" s="144"/>
      <c r="E1" s="144"/>
      <c r="F1" s="144"/>
      <c r="G1" s="144"/>
      <c r="H1" s="144"/>
      <c r="I1" s="144"/>
      <c r="J1" s="144"/>
      <c r="K1" s="144"/>
      <c r="L1" s="145"/>
    </row>
    <row r="2" spans="1:12" ht="25.5" customHeight="1" x14ac:dyDescent="0.2">
      <c r="A2" s="1"/>
      <c r="B2" s="12"/>
      <c r="C2" s="10"/>
      <c r="D2" s="10"/>
      <c r="E2" s="10"/>
      <c r="F2" s="11"/>
      <c r="G2" s="11"/>
      <c r="H2" s="11"/>
      <c r="I2" s="10"/>
      <c r="J2" s="146"/>
      <c r="K2" s="147"/>
      <c r="L2" s="148" t="s">
        <v>289</v>
      </c>
    </row>
    <row r="3" spans="1:12" ht="84" customHeight="1" thickBot="1" x14ac:dyDescent="0.25">
      <c r="A3" s="44" t="s">
        <v>0</v>
      </c>
      <c r="B3" s="90" t="s">
        <v>288</v>
      </c>
      <c r="C3" s="91" t="s">
        <v>1</v>
      </c>
      <c r="D3" s="91" t="s">
        <v>2</v>
      </c>
      <c r="E3" s="91" t="s">
        <v>3</v>
      </c>
      <c r="F3" s="150" t="s">
        <v>290</v>
      </c>
      <c r="G3" s="150"/>
      <c r="H3" s="150"/>
      <c r="I3" s="92" t="s">
        <v>311</v>
      </c>
      <c r="J3" s="92" t="s">
        <v>404</v>
      </c>
      <c r="K3" s="92" t="s">
        <v>405</v>
      </c>
      <c r="L3" s="149"/>
    </row>
    <row r="4" spans="1:12" ht="15.75" customHeight="1" x14ac:dyDescent="0.2">
      <c r="A4" s="2"/>
      <c r="B4" s="93" t="s">
        <v>294</v>
      </c>
      <c r="C4" s="94"/>
      <c r="D4" s="94"/>
      <c r="E4" s="94"/>
      <c r="F4" s="95"/>
      <c r="G4" s="95"/>
      <c r="H4" s="95"/>
      <c r="I4" s="95"/>
      <c r="J4" s="96"/>
      <c r="K4" s="97"/>
      <c r="L4" s="18"/>
    </row>
    <row r="5" spans="1:12" ht="15.75" customHeight="1" x14ac:dyDescent="0.2">
      <c r="A5" s="2"/>
      <c r="B5" s="98" t="s">
        <v>297</v>
      </c>
      <c r="C5" s="99"/>
      <c r="D5" s="99"/>
      <c r="E5" s="99"/>
      <c r="F5" s="100"/>
      <c r="G5" s="100"/>
      <c r="H5" s="100"/>
      <c r="I5" s="100"/>
      <c r="J5" s="101"/>
      <c r="K5" s="101"/>
      <c r="L5" s="36"/>
    </row>
    <row r="6" spans="1:12" s="4" customFormat="1" x14ac:dyDescent="0.2">
      <c r="A6" s="2">
        <v>1</v>
      </c>
      <c r="B6" s="16" t="s">
        <v>159</v>
      </c>
      <c r="C6" s="8" t="s">
        <v>4</v>
      </c>
      <c r="D6" s="8" t="s">
        <v>160</v>
      </c>
      <c r="E6" s="8" t="s">
        <v>5</v>
      </c>
      <c r="F6" s="9"/>
      <c r="G6" s="9"/>
      <c r="H6" s="9"/>
      <c r="I6" s="105">
        <v>273</v>
      </c>
      <c r="J6" s="33"/>
      <c r="K6" s="102">
        <f t="shared" ref="K6" si="0">J6*I6</f>
        <v>0</v>
      </c>
      <c r="L6" s="138"/>
    </row>
    <row r="7" spans="1:12" s="4" customFormat="1" x14ac:dyDescent="0.2">
      <c r="A7" s="2">
        <v>1</v>
      </c>
      <c r="B7" s="15" t="s">
        <v>161</v>
      </c>
      <c r="C7" s="5" t="s">
        <v>4</v>
      </c>
      <c r="D7" s="5" t="s">
        <v>158</v>
      </c>
      <c r="E7" s="5" t="s">
        <v>5</v>
      </c>
      <c r="F7" s="6"/>
      <c r="G7" s="6"/>
      <c r="H7" s="6"/>
      <c r="I7" s="50">
        <v>11</v>
      </c>
      <c r="J7" s="33"/>
      <c r="K7" s="102">
        <f t="shared" ref="K7:K33" si="1">J7*I7</f>
        <v>0</v>
      </c>
      <c r="L7" s="48"/>
    </row>
    <row r="8" spans="1:12" s="4" customFormat="1" x14ac:dyDescent="0.2">
      <c r="A8" s="2">
        <v>1</v>
      </c>
      <c r="B8" s="15" t="s">
        <v>157</v>
      </c>
      <c r="C8" s="5" t="s">
        <v>4</v>
      </c>
      <c r="D8" s="5" t="s">
        <v>158</v>
      </c>
      <c r="E8" s="5" t="s">
        <v>5</v>
      </c>
      <c r="F8" s="6"/>
      <c r="G8" s="6"/>
      <c r="H8" s="6"/>
      <c r="I8" s="50">
        <v>6</v>
      </c>
      <c r="J8" s="33"/>
      <c r="K8" s="102">
        <f t="shared" si="1"/>
        <v>0</v>
      </c>
      <c r="L8" s="48"/>
    </row>
    <row r="9" spans="1:12" s="4" customFormat="1" x14ac:dyDescent="0.2">
      <c r="A9" s="2"/>
      <c r="B9" s="15"/>
      <c r="C9" s="5"/>
      <c r="D9" s="5"/>
      <c r="E9" s="5"/>
      <c r="F9" s="6"/>
      <c r="G9" s="6"/>
      <c r="H9" s="6"/>
      <c r="I9" s="50"/>
      <c r="J9" s="33"/>
      <c r="K9" s="102">
        <f t="shared" si="1"/>
        <v>0</v>
      </c>
      <c r="L9" s="48"/>
    </row>
    <row r="10" spans="1:12" s="4" customFormat="1" x14ac:dyDescent="0.2">
      <c r="A10" s="2"/>
      <c r="B10" s="139" t="s">
        <v>313</v>
      </c>
      <c r="C10" s="5"/>
      <c r="D10" s="5"/>
      <c r="E10" s="5"/>
      <c r="F10" s="6"/>
      <c r="G10" s="6"/>
      <c r="H10" s="6"/>
      <c r="I10" s="50"/>
      <c r="J10" s="33"/>
      <c r="K10" s="102">
        <f t="shared" si="1"/>
        <v>0</v>
      </c>
      <c r="L10" s="48"/>
    </row>
    <row r="11" spans="1:12" s="4" customFormat="1" x14ac:dyDescent="0.2">
      <c r="A11" s="2">
        <v>2</v>
      </c>
      <c r="B11" s="15" t="s">
        <v>162</v>
      </c>
      <c r="C11" s="5" t="s">
        <v>12</v>
      </c>
      <c r="D11" s="5" t="s">
        <v>163</v>
      </c>
      <c r="E11" s="5" t="s">
        <v>13</v>
      </c>
      <c r="F11" s="6"/>
      <c r="G11" s="6"/>
      <c r="H11" s="6"/>
      <c r="I11" s="50">
        <v>3</v>
      </c>
      <c r="J11" s="33"/>
      <c r="K11" s="102">
        <f t="shared" si="1"/>
        <v>0</v>
      </c>
      <c r="L11" s="48"/>
    </row>
    <row r="12" spans="1:12" s="4" customFormat="1" x14ac:dyDescent="0.2">
      <c r="A12" s="2">
        <v>2</v>
      </c>
      <c r="B12" s="15" t="s">
        <v>166</v>
      </c>
      <c r="C12" s="5" t="s">
        <v>14</v>
      </c>
      <c r="D12" s="5" t="s">
        <v>167</v>
      </c>
      <c r="E12" s="5" t="s">
        <v>13</v>
      </c>
      <c r="F12" s="6"/>
      <c r="G12" s="6"/>
      <c r="H12" s="6"/>
      <c r="I12" s="50">
        <v>1</v>
      </c>
      <c r="J12" s="33"/>
      <c r="K12" s="102">
        <f t="shared" si="1"/>
        <v>0</v>
      </c>
      <c r="L12" s="48"/>
    </row>
    <row r="13" spans="1:12" s="4" customFormat="1" x14ac:dyDescent="0.2">
      <c r="A13" s="2">
        <v>2</v>
      </c>
      <c r="B13" s="15" t="s">
        <v>164</v>
      </c>
      <c r="C13" s="5" t="s">
        <v>14</v>
      </c>
      <c r="D13" s="5" t="s">
        <v>165</v>
      </c>
      <c r="E13" s="5" t="s">
        <v>13</v>
      </c>
      <c r="F13" s="6"/>
      <c r="G13" s="6"/>
      <c r="H13" s="6"/>
      <c r="I13" s="50">
        <v>5</v>
      </c>
      <c r="J13" s="33"/>
      <c r="K13" s="102">
        <f t="shared" si="1"/>
        <v>0</v>
      </c>
      <c r="L13" s="48"/>
    </row>
    <row r="14" spans="1:12" s="4" customFormat="1" x14ac:dyDescent="0.2">
      <c r="A14" s="2"/>
      <c r="B14" s="15"/>
      <c r="C14" s="5"/>
      <c r="D14" s="5"/>
      <c r="E14" s="5"/>
      <c r="F14" s="6"/>
      <c r="G14" s="6"/>
      <c r="H14" s="6"/>
      <c r="I14" s="50"/>
      <c r="J14" s="33"/>
      <c r="K14" s="102">
        <f t="shared" si="1"/>
        <v>0</v>
      </c>
      <c r="L14" s="48"/>
    </row>
    <row r="15" spans="1:12" s="4" customFormat="1" x14ac:dyDescent="0.2">
      <c r="A15" s="2"/>
      <c r="B15" s="139" t="s">
        <v>298</v>
      </c>
      <c r="C15" s="5"/>
      <c r="D15" s="5"/>
      <c r="E15" s="5"/>
      <c r="F15" s="6"/>
      <c r="G15" s="6"/>
      <c r="H15" s="6"/>
      <c r="I15" s="50"/>
      <c r="J15" s="33"/>
      <c r="K15" s="102">
        <f t="shared" si="1"/>
        <v>0</v>
      </c>
      <c r="L15" s="48"/>
    </row>
    <row r="16" spans="1:12" s="4" customFormat="1" x14ac:dyDescent="0.2">
      <c r="A16" s="2">
        <v>3</v>
      </c>
      <c r="B16" s="15" t="s">
        <v>179</v>
      </c>
      <c r="C16" s="5" t="s">
        <v>21</v>
      </c>
      <c r="D16" s="5" t="s">
        <v>173</v>
      </c>
      <c r="E16" s="5" t="s">
        <v>13</v>
      </c>
      <c r="F16" s="6"/>
      <c r="G16" s="6"/>
      <c r="H16" s="6"/>
      <c r="I16" s="50">
        <v>1</v>
      </c>
      <c r="J16" s="33"/>
      <c r="K16" s="102">
        <f t="shared" si="1"/>
        <v>0</v>
      </c>
      <c r="L16" s="48"/>
    </row>
    <row r="17" spans="1:12" s="4" customFormat="1" x14ac:dyDescent="0.2">
      <c r="A17" s="2">
        <v>3</v>
      </c>
      <c r="B17" s="15" t="s">
        <v>172</v>
      </c>
      <c r="C17" s="5" t="s">
        <v>21</v>
      </c>
      <c r="D17" s="5" t="s">
        <v>173</v>
      </c>
      <c r="E17" s="5" t="s">
        <v>13</v>
      </c>
      <c r="F17" s="6"/>
      <c r="G17" s="6"/>
      <c r="H17" s="6"/>
      <c r="I17" s="50">
        <v>2</v>
      </c>
      <c r="J17" s="33"/>
      <c r="K17" s="102">
        <f t="shared" si="1"/>
        <v>0</v>
      </c>
      <c r="L17" s="48"/>
    </row>
    <row r="18" spans="1:12" s="4" customFormat="1" x14ac:dyDescent="0.2">
      <c r="A18" s="2">
        <v>3</v>
      </c>
      <c r="B18" s="15" t="s">
        <v>174</v>
      </c>
      <c r="C18" s="5" t="s">
        <v>21</v>
      </c>
      <c r="D18" s="5" t="s">
        <v>175</v>
      </c>
      <c r="E18" s="5" t="s">
        <v>13</v>
      </c>
      <c r="F18" s="6"/>
      <c r="G18" s="6"/>
      <c r="H18" s="6"/>
      <c r="I18" s="50">
        <v>11</v>
      </c>
      <c r="J18" s="33"/>
      <c r="K18" s="102">
        <f t="shared" si="1"/>
        <v>0</v>
      </c>
      <c r="L18" s="48"/>
    </row>
    <row r="19" spans="1:12" s="4" customFormat="1" x14ac:dyDescent="0.2">
      <c r="A19" s="2">
        <v>3</v>
      </c>
      <c r="B19" s="15" t="s">
        <v>168</v>
      </c>
      <c r="C19" s="5" t="s">
        <v>32</v>
      </c>
      <c r="D19" s="5" t="s">
        <v>169</v>
      </c>
      <c r="E19" s="5" t="s">
        <v>13</v>
      </c>
      <c r="F19" s="6"/>
      <c r="G19" s="6"/>
      <c r="H19" s="6"/>
      <c r="I19" s="50">
        <v>1</v>
      </c>
      <c r="J19" s="33"/>
      <c r="K19" s="102">
        <f t="shared" si="1"/>
        <v>0</v>
      </c>
      <c r="L19" s="48"/>
    </row>
    <row r="20" spans="1:12" s="4" customFormat="1" ht="25.5" x14ac:dyDescent="0.2">
      <c r="A20" s="2">
        <v>3</v>
      </c>
      <c r="B20" s="15" t="s">
        <v>176</v>
      </c>
      <c r="C20" s="5" t="s">
        <v>30</v>
      </c>
      <c r="D20" s="5" t="s">
        <v>171</v>
      </c>
      <c r="E20" s="5" t="s">
        <v>13</v>
      </c>
      <c r="F20" s="6"/>
      <c r="G20" s="6"/>
      <c r="H20" s="6"/>
      <c r="I20" s="50">
        <v>1</v>
      </c>
      <c r="J20" s="33"/>
      <c r="K20" s="102">
        <f t="shared" si="1"/>
        <v>0</v>
      </c>
      <c r="L20" s="48"/>
    </row>
    <row r="21" spans="1:12" s="4" customFormat="1" ht="25.5" x14ac:dyDescent="0.2">
      <c r="A21" s="2">
        <v>3</v>
      </c>
      <c r="B21" s="15" t="s">
        <v>170</v>
      </c>
      <c r="C21" s="5" t="s">
        <v>30</v>
      </c>
      <c r="D21" s="5" t="s">
        <v>171</v>
      </c>
      <c r="E21" s="5" t="s">
        <v>13</v>
      </c>
      <c r="F21" s="6"/>
      <c r="G21" s="6"/>
      <c r="H21" s="6"/>
      <c r="I21" s="50">
        <v>1</v>
      </c>
      <c r="J21" s="33"/>
      <c r="K21" s="102">
        <f t="shared" si="1"/>
        <v>0</v>
      </c>
      <c r="L21" s="48"/>
    </row>
    <row r="22" spans="1:12" s="4" customFormat="1" x14ac:dyDescent="0.2">
      <c r="A22" s="2">
        <v>3</v>
      </c>
      <c r="B22" s="15" t="s">
        <v>177</v>
      </c>
      <c r="C22" s="5" t="s">
        <v>37</v>
      </c>
      <c r="D22" s="5" t="s">
        <v>178</v>
      </c>
      <c r="E22" s="5" t="s">
        <v>13</v>
      </c>
      <c r="F22" s="6"/>
      <c r="G22" s="6"/>
      <c r="H22" s="6"/>
      <c r="I22" s="50">
        <v>1</v>
      </c>
      <c r="J22" s="33"/>
      <c r="K22" s="102">
        <f t="shared" si="1"/>
        <v>0</v>
      </c>
      <c r="L22" s="48"/>
    </row>
    <row r="23" spans="1:12" s="4" customFormat="1" x14ac:dyDescent="0.2">
      <c r="A23" s="2"/>
      <c r="B23" s="15"/>
      <c r="C23" s="5"/>
      <c r="D23" s="5"/>
      <c r="E23" s="5"/>
      <c r="F23" s="6"/>
      <c r="G23" s="6"/>
      <c r="H23" s="6"/>
      <c r="I23" s="50"/>
      <c r="J23" s="33"/>
      <c r="K23" s="102">
        <f t="shared" si="1"/>
        <v>0</v>
      </c>
      <c r="L23" s="48"/>
    </row>
    <row r="24" spans="1:12" s="4" customFormat="1" x14ac:dyDescent="0.2">
      <c r="A24" s="2"/>
      <c r="B24" s="139" t="s">
        <v>299</v>
      </c>
      <c r="C24" s="5"/>
      <c r="D24" s="5"/>
      <c r="E24" s="5"/>
      <c r="F24" s="6"/>
      <c r="G24" s="6"/>
      <c r="H24" s="6"/>
      <c r="I24" s="50"/>
      <c r="J24" s="33"/>
      <c r="K24" s="102">
        <f t="shared" si="1"/>
        <v>0</v>
      </c>
      <c r="L24" s="48"/>
    </row>
    <row r="25" spans="1:12" s="4" customFormat="1" ht="25.5" x14ac:dyDescent="0.2">
      <c r="A25" s="2">
        <v>4</v>
      </c>
      <c r="B25" s="15" t="s">
        <v>180</v>
      </c>
      <c r="C25" s="5" t="s">
        <v>51</v>
      </c>
      <c r="D25" s="5" t="s">
        <v>181</v>
      </c>
      <c r="E25" s="5" t="s">
        <v>13</v>
      </c>
      <c r="F25" s="6"/>
      <c r="G25" s="6"/>
      <c r="H25" s="6"/>
      <c r="I25" s="50">
        <v>1</v>
      </c>
      <c r="J25" s="33"/>
      <c r="K25" s="102">
        <f t="shared" si="1"/>
        <v>0</v>
      </c>
      <c r="L25" s="48"/>
    </row>
    <row r="26" spans="1:12" s="4" customFormat="1" x14ac:dyDescent="0.2">
      <c r="A26" s="2"/>
      <c r="B26" s="15"/>
      <c r="C26" s="5"/>
      <c r="D26" s="5"/>
      <c r="E26" s="5"/>
      <c r="F26" s="6"/>
      <c r="G26" s="6"/>
      <c r="H26" s="6"/>
      <c r="I26" s="50"/>
      <c r="J26" s="33"/>
      <c r="K26" s="102">
        <f t="shared" si="1"/>
        <v>0</v>
      </c>
      <c r="L26" s="48"/>
    </row>
    <row r="27" spans="1:12" s="4" customFormat="1" x14ac:dyDescent="0.2">
      <c r="A27" s="2"/>
      <c r="B27" s="139" t="s">
        <v>300</v>
      </c>
      <c r="C27" s="5"/>
      <c r="D27" s="5"/>
      <c r="E27" s="5"/>
      <c r="F27" s="6"/>
      <c r="G27" s="6"/>
      <c r="H27" s="6"/>
      <c r="I27" s="50"/>
      <c r="J27" s="33"/>
      <c r="K27" s="102">
        <f t="shared" si="1"/>
        <v>0</v>
      </c>
      <c r="L27" s="48"/>
    </row>
    <row r="28" spans="1:12" s="4" customFormat="1" ht="25.5" x14ac:dyDescent="0.2">
      <c r="A28" s="2">
        <v>5</v>
      </c>
      <c r="B28" s="15" t="s">
        <v>184</v>
      </c>
      <c r="C28" s="5" t="s">
        <v>58</v>
      </c>
      <c r="D28" s="5" t="s">
        <v>183</v>
      </c>
      <c r="E28" s="5" t="s">
        <v>13</v>
      </c>
      <c r="F28" s="6"/>
      <c r="G28" s="6"/>
      <c r="H28" s="6"/>
      <c r="I28" s="50">
        <v>1</v>
      </c>
      <c r="J28" s="33"/>
      <c r="K28" s="102">
        <f t="shared" si="1"/>
        <v>0</v>
      </c>
      <c r="L28" s="48"/>
    </row>
    <row r="29" spans="1:12" s="4" customFormat="1" ht="25.5" x14ac:dyDescent="0.2">
      <c r="A29" s="2">
        <v>5</v>
      </c>
      <c r="B29" s="15" t="s">
        <v>182</v>
      </c>
      <c r="C29" s="5" t="s">
        <v>58</v>
      </c>
      <c r="D29" s="5" t="s">
        <v>183</v>
      </c>
      <c r="E29" s="5" t="s">
        <v>13</v>
      </c>
      <c r="F29" s="6"/>
      <c r="G29" s="6"/>
      <c r="H29" s="6"/>
      <c r="I29" s="50">
        <v>5</v>
      </c>
      <c r="J29" s="33"/>
      <c r="K29" s="102">
        <f t="shared" si="1"/>
        <v>0</v>
      </c>
      <c r="L29" s="48"/>
    </row>
    <row r="30" spans="1:12" s="4" customFormat="1" x14ac:dyDescent="0.2">
      <c r="A30" s="2"/>
      <c r="B30" s="15"/>
      <c r="C30" s="5"/>
      <c r="D30" s="5"/>
      <c r="E30" s="5"/>
      <c r="F30" s="6"/>
      <c r="G30" s="6"/>
      <c r="H30" s="6"/>
      <c r="I30" s="50"/>
      <c r="J30" s="33"/>
      <c r="K30" s="102">
        <f t="shared" si="1"/>
        <v>0</v>
      </c>
      <c r="L30" s="48"/>
    </row>
    <row r="31" spans="1:12" s="4" customFormat="1" x14ac:dyDescent="0.2">
      <c r="A31" s="2"/>
      <c r="B31" s="139" t="s">
        <v>301</v>
      </c>
      <c r="C31" s="5"/>
      <c r="D31" s="5"/>
      <c r="E31" s="5"/>
      <c r="F31" s="6"/>
      <c r="G31" s="6"/>
      <c r="H31" s="6"/>
      <c r="I31" s="50"/>
      <c r="J31" s="33"/>
      <c r="K31" s="102">
        <f t="shared" si="1"/>
        <v>0</v>
      </c>
      <c r="L31" s="48"/>
    </row>
    <row r="32" spans="1:12" s="4" customFormat="1" x14ac:dyDescent="0.2">
      <c r="A32" s="2">
        <v>6</v>
      </c>
      <c r="B32" s="15" t="s">
        <v>185</v>
      </c>
      <c r="C32" s="5" t="s">
        <v>63</v>
      </c>
      <c r="D32" s="5" t="s">
        <v>64</v>
      </c>
      <c r="E32" s="5" t="s">
        <v>13</v>
      </c>
      <c r="F32" s="6"/>
      <c r="G32" s="6"/>
      <c r="H32" s="6"/>
      <c r="I32" s="50">
        <v>4</v>
      </c>
      <c r="J32" s="33"/>
      <c r="K32" s="102">
        <f t="shared" si="1"/>
        <v>0</v>
      </c>
      <c r="L32" s="48"/>
    </row>
    <row r="33" spans="1:12" s="4" customFormat="1" x14ac:dyDescent="0.2">
      <c r="A33" s="2">
        <v>6</v>
      </c>
      <c r="B33" s="15" t="s">
        <v>62</v>
      </c>
      <c r="C33" s="5" t="s">
        <v>63</v>
      </c>
      <c r="D33" s="5" t="s">
        <v>64</v>
      </c>
      <c r="E33" s="5" t="s">
        <v>13</v>
      </c>
      <c r="F33" s="6"/>
      <c r="G33" s="6"/>
      <c r="H33" s="6"/>
      <c r="I33" s="50">
        <v>20</v>
      </c>
      <c r="J33" s="33"/>
      <c r="K33" s="102">
        <f t="shared" si="1"/>
        <v>0</v>
      </c>
      <c r="L33" s="48"/>
    </row>
    <row r="34" spans="1:12" s="4" customFormat="1" x14ac:dyDescent="0.2">
      <c r="C34" s="3"/>
      <c r="D34" s="3"/>
      <c r="E34" s="3"/>
      <c r="I34" s="20"/>
    </row>
    <row r="35" spans="1:12" s="4" customFormat="1" x14ac:dyDescent="0.2">
      <c r="C35" s="3"/>
      <c r="D35" s="3"/>
      <c r="E35" s="3"/>
      <c r="I35" s="20"/>
    </row>
    <row r="36" spans="1:12" s="4" customFormat="1" x14ac:dyDescent="0.2">
      <c r="C36" s="3"/>
      <c r="D36" s="3"/>
      <c r="E36" s="3"/>
      <c r="I36" s="20"/>
    </row>
    <row r="37" spans="1:12" s="4" customFormat="1" x14ac:dyDescent="0.2">
      <c r="C37" s="3"/>
      <c r="D37" s="3"/>
      <c r="E37" s="3"/>
      <c r="I37" s="20"/>
    </row>
    <row r="38" spans="1:12" s="4" customFormat="1" x14ac:dyDescent="0.2">
      <c r="C38" s="3"/>
      <c r="D38" s="3"/>
      <c r="E38" s="3"/>
      <c r="I38" s="20"/>
    </row>
    <row r="39" spans="1:12" s="4" customFormat="1" x14ac:dyDescent="0.2">
      <c r="C39" s="3"/>
      <c r="D39" s="3"/>
      <c r="E39" s="3"/>
      <c r="I39" s="20"/>
    </row>
    <row r="40" spans="1:12" s="4" customFormat="1" x14ac:dyDescent="0.2">
      <c r="C40" s="3"/>
      <c r="D40" s="3"/>
      <c r="E40" s="3"/>
      <c r="I40" s="20"/>
    </row>
    <row r="41" spans="1:12" s="4" customFormat="1" x14ac:dyDescent="0.2">
      <c r="C41" s="3"/>
      <c r="D41" s="3"/>
      <c r="E41" s="3"/>
      <c r="I41" s="20"/>
    </row>
    <row r="42" spans="1:12" s="4" customFormat="1" x14ac:dyDescent="0.2">
      <c r="C42" s="3"/>
      <c r="D42" s="3"/>
      <c r="E42" s="3"/>
      <c r="I42" s="20"/>
    </row>
    <row r="43" spans="1:12" s="4" customFormat="1" x14ac:dyDescent="0.2">
      <c r="C43" s="3"/>
      <c r="D43" s="3"/>
      <c r="E43" s="3"/>
      <c r="I43" s="20"/>
    </row>
    <row r="44" spans="1:12" s="4" customFormat="1" x14ac:dyDescent="0.2">
      <c r="C44" s="3"/>
      <c r="D44" s="3"/>
      <c r="E44" s="3"/>
      <c r="I44" s="20"/>
    </row>
    <row r="45" spans="1:12" s="4" customFormat="1" x14ac:dyDescent="0.2">
      <c r="C45" s="3"/>
      <c r="D45" s="3"/>
      <c r="E45" s="3"/>
      <c r="I45" s="20"/>
    </row>
    <row r="46" spans="1:12" s="4" customFormat="1" x14ac:dyDescent="0.2">
      <c r="C46" s="3"/>
      <c r="D46" s="3"/>
      <c r="E46" s="3"/>
      <c r="I46" s="20"/>
    </row>
    <row r="47" spans="1:12" s="4" customFormat="1" x14ac:dyDescent="0.2">
      <c r="C47" s="3"/>
      <c r="D47" s="3"/>
      <c r="E47" s="3"/>
      <c r="I47" s="20"/>
    </row>
    <row r="48" spans="1:12" s="4" customFormat="1" x14ac:dyDescent="0.2">
      <c r="C48" s="3"/>
      <c r="D48" s="3"/>
      <c r="E48" s="3"/>
      <c r="I48" s="20"/>
    </row>
    <row r="49" spans="3:9" s="4" customFormat="1" x14ac:dyDescent="0.2">
      <c r="C49" s="3"/>
      <c r="D49" s="3"/>
      <c r="E49" s="3"/>
      <c r="I49" s="20"/>
    </row>
    <row r="50" spans="3:9" s="4" customFormat="1" x14ac:dyDescent="0.2">
      <c r="C50" s="3"/>
      <c r="D50" s="3"/>
      <c r="E50" s="3"/>
      <c r="I50" s="20"/>
    </row>
    <row r="51" spans="3:9" s="4" customFormat="1" x14ac:dyDescent="0.2">
      <c r="C51" s="3"/>
      <c r="D51" s="3"/>
      <c r="E51" s="3"/>
      <c r="I51" s="20"/>
    </row>
    <row r="52" spans="3:9" s="4" customFormat="1" x14ac:dyDescent="0.2">
      <c r="C52" s="3"/>
      <c r="D52" s="3"/>
      <c r="E52" s="3"/>
      <c r="I52" s="20"/>
    </row>
    <row r="53" spans="3:9" s="4" customFormat="1" x14ac:dyDescent="0.2">
      <c r="C53" s="3"/>
      <c r="D53" s="3"/>
      <c r="E53" s="3"/>
      <c r="I53" s="20"/>
    </row>
    <row r="54" spans="3:9" s="4" customFormat="1" x14ac:dyDescent="0.2">
      <c r="C54" s="3"/>
      <c r="D54" s="3"/>
      <c r="E54" s="3"/>
      <c r="I54" s="20"/>
    </row>
    <row r="55" spans="3:9" s="4" customFormat="1" x14ac:dyDescent="0.2">
      <c r="C55" s="3"/>
      <c r="D55" s="3"/>
      <c r="E55" s="3"/>
      <c r="I55" s="20"/>
    </row>
    <row r="56" spans="3:9" s="4" customFormat="1" x14ac:dyDescent="0.2">
      <c r="C56" s="3"/>
      <c r="D56" s="3"/>
      <c r="E56" s="3"/>
      <c r="I56" s="20"/>
    </row>
    <row r="57" spans="3:9" s="4" customFormat="1" x14ac:dyDescent="0.2">
      <c r="C57" s="3"/>
      <c r="D57" s="3"/>
      <c r="E57" s="3"/>
      <c r="I57" s="20"/>
    </row>
    <row r="58" spans="3:9" s="4" customFormat="1" x14ac:dyDescent="0.2">
      <c r="C58" s="3"/>
      <c r="D58" s="3"/>
      <c r="E58" s="3"/>
      <c r="I58" s="20"/>
    </row>
    <row r="59" spans="3:9" s="4" customFormat="1" x14ac:dyDescent="0.2">
      <c r="C59" s="3"/>
      <c r="D59" s="3"/>
      <c r="E59" s="3"/>
      <c r="I59" s="20"/>
    </row>
    <row r="60" spans="3:9" s="4" customFormat="1" x14ac:dyDescent="0.2">
      <c r="C60" s="3"/>
      <c r="D60" s="3"/>
      <c r="E60" s="3"/>
      <c r="I60" s="20"/>
    </row>
    <row r="61" spans="3:9" s="4" customFormat="1" x14ac:dyDescent="0.2">
      <c r="C61" s="3"/>
      <c r="D61" s="3"/>
      <c r="E61" s="3"/>
      <c r="I61" s="20"/>
    </row>
    <row r="62" spans="3:9" s="4" customFormat="1" x14ac:dyDescent="0.2">
      <c r="C62" s="3"/>
      <c r="D62" s="3"/>
      <c r="E62" s="3"/>
      <c r="I62" s="20"/>
    </row>
    <row r="63" spans="3:9" s="4" customFormat="1" x14ac:dyDescent="0.2">
      <c r="C63" s="3"/>
      <c r="D63" s="3"/>
      <c r="E63" s="3"/>
      <c r="I63" s="20"/>
    </row>
    <row r="64" spans="3:9" s="4" customFormat="1" x14ac:dyDescent="0.2">
      <c r="C64" s="3"/>
      <c r="D64" s="3"/>
      <c r="E64" s="3"/>
      <c r="I64" s="20"/>
    </row>
    <row r="65" spans="3:9" s="4" customFormat="1" x14ac:dyDescent="0.2">
      <c r="C65" s="3"/>
      <c r="D65" s="3"/>
      <c r="E65" s="3"/>
      <c r="I65" s="20"/>
    </row>
    <row r="66" spans="3:9" s="4" customFormat="1" x14ac:dyDescent="0.2">
      <c r="C66" s="3"/>
      <c r="D66" s="3"/>
      <c r="E66" s="3"/>
      <c r="I66" s="20"/>
    </row>
    <row r="67" spans="3:9" s="4" customFormat="1" x14ac:dyDescent="0.2">
      <c r="C67" s="3"/>
      <c r="D67" s="3"/>
      <c r="E67" s="3"/>
      <c r="I67" s="20"/>
    </row>
    <row r="68" spans="3:9" s="4" customFormat="1" x14ac:dyDescent="0.2">
      <c r="C68" s="3"/>
      <c r="D68" s="3"/>
      <c r="E68" s="3"/>
      <c r="I68" s="20"/>
    </row>
    <row r="69" spans="3:9" s="4" customFormat="1" x14ac:dyDescent="0.2">
      <c r="C69" s="3"/>
      <c r="D69" s="3"/>
      <c r="E69" s="3"/>
      <c r="I69" s="20"/>
    </row>
    <row r="70" spans="3:9" s="4" customFormat="1" x14ac:dyDescent="0.2">
      <c r="C70" s="3"/>
      <c r="D70" s="3"/>
      <c r="E70" s="3"/>
      <c r="I70" s="20"/>
    </row>
    <row r="71" spans="3:9" s="4" customFormat="1" x14ac:dyDescent="0.2">
      <c r="C71" s="3"/>
      <c r="D71" s="3"/>
      <c r="E71" s="3"/>
      <c r="I71" s="20"/>
    </row>
    <row r="72" spans="3:9" s="4" customFormat="1" x14ac:dyDescent="0.2">
      <c r="C72" s="3"/>
      <c r="D72" s="3"/>
      <c r="E72" s="3"/>
      <c r="I72" s="20"/>
    </row>
    <row r="73" spans="3:9" s="4" customFormat="1" x14ac:dyDescent="0.2">
      <c r="C73" s="3"/>
      <c r="D73" s="3"/>
      <c r="E73" s="3"/>
      <c r="I73" s="20"/>
    </row>
    <row r="74" spans="3:9" s="4" customFormat="1" x14ac:dyDescent="0.2">
      <c r="C74" s="3"/>
      <c r="D74" s="3"/>
      <c r="E74" s="3"/>
      <c r="I74" s="20"/>
    </row>
    <row r="75" spans="3:9" s="4" customFormat="1" x14ac:dyDescent="0.2">
      <c r="C75" s="3"/>
      <c r="D75" s="3"/>
      <c r="E75" s="3"/>
      <c r="I75" s="20"/>
    </row>
    <row r="76" spans="3:9" s="4" customFormat="1" x14ac:dyDescent="0.2">
      <c r="C76" s="3"/>
      <c r="D76" s="3"/>
      <c r="E76" s="3"/>
      <c r="I76" s="20"/>
    </row>
    <row r="77" spans="3:9" s="4" customFormat="1" x14ac:dyDescent="0.2">
      <c r="C77" s="3"/>
      <c r="D77" s="3"/>
      <c r="E77" s="3"/>
      <c r="I77" s="20"/>
    </row>
    <row r="78" spans="3:9" s="4" customFormat="1" x14ac:dyDescent="0.2">
      <c r="C78" s="3"/>
      <c r="D78" s="3"/>
      <c r="E78" s="3"/>
      <c r="I78" s="20"/>
    </row>
    <row r="79" spans="3:9" s="4" customFormat="1" x14ac:dyDescent="0.2">
      <c r="C79" s="3"/>
      <c r="D79" s="3"/>
      <c r="E79" s="3"/>
      <c r="I79" s="20"/>
    </row>
    <row r="80" spans="3:9" s="4" customFormat="1" x14ac:dyDescent="0.2">
      <c r="C80" s="3"/>
      <c r="D80" s="3"/>
      <c r="E80" s="3"/>
      <c r="I80" s="20"/>
    </row>
    <row r="81" spans="3:9" s="4" customFormat="1" x14ac:dyDescent="0.2">
      <c r="C81" s="3"/>
      <c r="D81" s="3"/>
      <c r="E81" s="3"/>
      <c r="I81" s="20"/>
    </row>
    <row r="82" spans="3:9" s="4" customFormat="1" x14ac:dyDescent="0.2">
      <c r="C82" s="3"/>
      <c r="D82" s="3"/>
      <c r="E82" s="3"/>
      <c r="I82" s="20"/>
    </row>
    <row r="83" spans="3:9" s="4" customFormat="1" x14ac:dyDescent="0.2">
      <c r="C83" s="3"/>
      <c r="D83" s="3"/>
      <c r="E83" s="3"/>
      <c r="I83" s="20"/>
    </row>
    <row r="84" spans="3:9" s="4" customFormat="1" x14ac:dyDescent="0.2">
      <c r="C84" s="3"/>
      <c r="D84" s="3"/>
      <c r="E84" s="3"/>
      <c r="I84" s="20"/>
    </row>
    <row r="85" spans="3:9" s="4" customFormat="1" x14ac:dyDescent="0.2">
      <c r="C85" s="3"/>
      <c r="D85" s="3"/>
      <c r="E85" s="3"/>
      <c r="I85" s="20"/>
    </row>
    <row r="86" spans="3:9" s="4" customFormat="1" x14ac:dyDescent="0.2">
      <c r="C86" s="3"/>
      <c r="D86" s="3"/>
      <c r="E86" s="3"/>
      <c r="I86" s="20"/>
    </row>
    <row r="87" spans="3:9" s="4" customFormat="1" x14ac:dyDescent="0.2">
      <c r="C87" s="3"/>
      <c r="D87" s="3"/>
      <c r="E87" s="3"/>
      <c r="I87" s="20"/>
    </row>
    <row r="88" spans="3:9" s="4" customFormat="1" x14ac:dyDescent="0.2">
      <c r="C88" s="3"/>
      <c r="D88" s="3"/>
      <c r="E88" s="3"/>
      <c r="I88" s="20"/>
    </row>
    <row r="89" spans="3:9" s="4" customFormat="1" x14ac:dyDescent="0.2">
      <c r="C89" s="3"/>
      <c r="D89" s="3"/>
      <c r="E89" s="3"/>
      <c r="I89" s="20"/>
    </row>
    <row r="90" spans="3:9" s="4" customFormat="1" x14ac:dyDescent="0.2">
      <c r="C90" s="3"/>
      <c r="D90" s="3"/>
      <c r="E90" s="3"/>
      <c r="I90" s="20"/>
    </row>
    <row r="91" spans="3:9" s="4" customFormat="1" x14ac:dyDescent="0.2">
      <c r="C91" s="3"/>
      <c r="D91" s="3"/>
      <c r="E91" s="3"/>
      <c r="I91" s="20"/>
    </row>
    <row r="92" spans="3:9" s="4" customFormat="1" x14ac:dyDescent="0.2">
      <c r="C92" s="3"/>
      <c r="D92" s="3"/>
      <c r="E92" s="3"/>
      <c r="I92" s="20"/>
    </row>
    <row r="93" spans="3:9" s="4" customFormat="1" x14ac:dyDescent="0.2">
      <c r="C93" s="3"/>
      <c r="D93" s="3"/>
      <c r="E93" s="3"/>
      <c r="I93" s="20"/>
    </row>
    <row r="94" spans="3:9" s="4" customFormat="1" x14ac:dyDescent="0.2">
      <c r="C94" s="3"/>
      <c r="D94" s="3"/>
      <c r="E94" s="3"/>
      <c r="I94" s="20"/>
    </row>
    <row r="95" spans="3:9" s="4" customFormat="1" x14ac:dyDescent="0.2">
      <c r="C95" s="3"/>
      <c r="D95" s="3"/>
      <c r="E95" s="3"/>
      <c r="I95" s="20"/>
    </row>
    <row r="96" spans="3:9" s="4" customFormat="1" x14ac:dyDescent="0.2">
      <c r="C96" s="3"/>
      <c r="D96" s="3"/>
      <c r="E96" s="3"/>
      <c r="I96" s="20"/>
    </row>
    <row r="97" spans="3:9" s="4" customFormat="1" x14ac:dyDescent="0.2">
      <c r="C97" s="3"/>
      <c r="D97" s="3"/>
      <c r="E97" s="3"/>
      <c r="I97" s="20"/>
    </row>
    <row r="98" spans="3:9" s="4" customFormat="1" x14ac:dyDescent="0.2">
      <c r="C98" s="3"/>
      <c r="D98" s="3"/>
      <c r="E98" s="3"/>
      <c r="I98" s="20"/>
    </row>
    <row r="99" spans="3:9" s="4" customFormat="1" x14ac:dyDescent="0.2">
      <c r="C99" s="3"/>
      <c r="D99" s="3"/>
      <c r="E99" s="3"/>
      <c r="I99" s="20"/>
    </row>
    <row r="100" spans="3:9" s="4" customFormat="1" x14ac:dyDescent="0.2">
      <c r="C100" s="3"/>
      <c r="D100" s="3"/>
      <c r="E100" s="3"/>
      <c r="I100" s="20"/>
    </row>
    <row r="101" spans="3:9" s="4" customFormat="1" x14ac:dyDescent="0.2">
      <c r="C101" s="3"/>
      <c r="D101" s="3"/>
      <c r="E101" s="3"/>
      <c r="I101" s="20"/>
    </row>
    <row r="102" spans="3:9" s="4" customFormat="1" x14ac:dyDescent="0.2">
      <c r="C102" s="3"/>
      <c r="D102" s="3"/>
      <c r="E102" s="3"/>
      <c r="I102" s="20"/>
    </row>
    <row r="103" spans="3:9" s="4" customFormat="1" x14ac:dyDescent="0.2">
      <c r="C103" s="3"/>
      <c r="D103" s="3"/>
      <c r="E103" s="3"/>
      <c r="I103" s="20"/>
    </row>
    <row r="104" spans="3:9" s="4" customFormat="1" x14ac:dyDescent="0.2">
      <c r="C104" s="3"/>
      <c r="D104" s="3"/>
      <c r="E104" s="3"/>
      <c r="I104" s="20"/>
    </row>
    <row r="105" spans="3:9" s="4" customFormat="1" x14ac:dyDescent="0.2">
      <c r="C105" s="3"/>
      <c r="D105" s="3"/>
      <c r="E105" s="3"/>
      <c r="I105" s="20"/>
    </row>
    <row r="106" spans="3:9" s="4" customFormat="1" x14ac:dyDescent="0.2">
      <c r="C106" s="3"/>
      <c r="D106" s="3"/>
      <c r="E106" s="3"/>
      <c r="I106" s="20"/>
    </row>
    <row r="107" spans="3:9" s="4" customFormat="1" x14ac:dyDescent="0.2">
      <c r="C107" s="3"/>
      <c r="D107" s="3"/>
      <c r="E107" s="3"/>
      <c r="I107" s="20"/>
    </row>
    <row r="108" spans="3:9" s="4" customFormat="1" x14ac:dyDescent="0.2">
      <c r="C108" s="3"/>
      <c r="D108" s="3"/>
      <c r="E108" s="3"/>
      <c r="I108" s="20"/>
    </row>
    <row r="109" spans="3:9" s="4" customFormat="1" x14ac:dyDescent="0.2">
      <c r="C109" s="3"/>
      <c r="D109" s="3"/>
      <c r="E109" s="3"/>
      <c r="I109" s="20"/>
    </row>
    <row r="110" spans="3:9" s="4" customFormat="1" x14ac:dyDescent="0.2">
      <c r="C110" s="3"/>
      <c r="D110" s="3"/>
      <c r="E110" s="3"/>
      <c r="I110" s="20"/>
    </row>
    <row r="111" spans="3:9" s="4" customFormat="1" x14ac:dyDescent="0.2">
      <c r="C111" s="3"/>
      <c r="D111" s="3"/>
      <c r="E111" s="3"/>
      <c r="I111" s="20"/>
    </row>
    <row r="112" spans="3:9" s="4" customFormat="1" x14ac:dyDescent="0.2">
      <c r="C112" s="3"/>
      <c r="D112" s="3"/>
      <c r="E112" s="3"/>
      <c r="I112" s="20"/>
    </row>
    <row r="113" spans="3:9" s="4" customFormat="1" x14ac:dyDescent="0.2">
      <c r="C113" s="3"/>
      <c r="D113" s="3"/>
      <c r="E113" s="3"/>
      <c r="I113" s="20"/>
    </row>
    <row r="114" spans="3:9" s="4" customFormat="1" x14ac:dyDescent="0.2">
      <c r="C114" s="3"/>
      <c r="D114" s="3"/>
      <c r="E114" s="3"/>
      <c r="I114" s="20"/>
    </row>
    <row r="115" spans="3:9" s="4" customFormat="1" x14ac:dyDescent="0.2">
      <c r="C115" s="3"/>
      <c r="D115" s="3"/>
      <c r="E115" s="3"/>
      <c r="I115" s="20"/>
    </row>
    <row r="116" spans="3:9" s="4" customFormat="1" x14ac:dyDescent="0.2">
      <c r="C116" s="3"/>
      <c r="D116" s="3"/>
      <c r="E116" s="3"/>
      <c r="I116" s="20"/>
    </row>
    <row r="117" spans="3:9" s="4" customFormat="1" x14ac:dyDescent="0.2">
      <c r="C117" s="3"/>
      <c r="D117" s="3"/>
      <c r="E117" s="3"/>
      <c r="I117" s="20"/>
    </row>
    <row r="118" spans="3:9" s="4" customFormat="1" x14ac:dyDescent="0.2">
      <c r="C118" s="3"/>
      <c r="D118" s="3"/>
      <c r="E118" s="3"/>
      <c r="I118" s="20"/>
    </row>
    <row r="119" spans="3:9" s="4" customFormat="1" x14ac:dyDescent="0.2">
      <c r="C119" s="3"/>
      <c r="D119" s="3"/>
      <c r="E119" s="3"/>
      <c r="I119" s="20"/>
    </row>
    <row r="120" spans="3:9" s="4" customFormat="1" x14ac:dyDescent="0.2">
      <c r="C120" s="3"/>
      <c r="D120" s="3"/>
      <c r="E120" s="3"/>
      <c r="I120" s="20"/>
    </row>
    <row r="121" spans="3:9" s="4" customFormat="1" x14ac:dyDescent="0.2">
      <c r="C121" s="3"/>
      <c r="D121" s="3"/>
      <c r="E121" s="3"/>
      <c r="I121" s="20"/>
    </row>
  </sheetData>
  <mergeCells count="4">
    <mergeCell ref="B1:L1"/>
    <mergeCell ref="J2:K2"/>
    <mergeCell ref="L2:L3"/>
    <mergeCell ref="F3:H3"/>
  </mergeCells>
  <conditionalFormatting sqref="B2">
    <cfRule type="duplicateValues" dxfId="8" priority="11"/>
  </conditionalFormatting>
  <conditionalFormatting sqref="B31">
    <cfRule type="duplicateValues" dxfId="7" priority="9"/>
  </conditionalFormatting>
  <conditionalFormatting sqref="B27">
    <cfRule type="duplicateValues" dxfId="6" priority="8"/>
  </conditionalFormatting>
  <conditionalFormatting sqref="B24">
    <cfRule type="duplicateValues" dxfId="5" priority="7"/>
  </conditionalFormatting>
  <conditionalFormatting sqref="B15">
    <cfRule type="duplicateValues" dxfId="4" priority="6"/>
  </conditionalFormatting>
  <conditionalFormatting sqref="B10">
    <cfRule type="duplicateValues" dxfId="3" priority="5"/>
  </conditionalFormatting>
  <conditionalFormatting sqref="B5">
    <cfRule type="duplicateValues" dxfId="2" priority="4"/>
  </conditionalFormatting>
  <conditionalFormatting sqref="B3:B4 B32:B33 B28:B30 B25:B26 B16:B23 B11:B14 B6:B9">
    <cfRule type="duplicateValues" dxfId="1" priority="93"/>
  </conditionalFormatting>
  <conditionalFormatting sqref="B1:B1048576">
    <cfRule type="duplicateValues" dxfId="0" priority="100"/>
  </conditionalFormatting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N160"/>
  <sheetViews>
    <sheetView showGridLines="0" view="pageBreakPreview" topLeftCell="B46" zoomScaleNormal="100" zoomScaleSheetLayoutView="100" workbookViewId="0">
      <selection activeCell="H9" sqref="H9"/>
    </sheetView>
  </sheetViews>
  <sheetFormatPr defaultRowHeight="12.75" x14ac:dyDescent="0.2"/>
  <cols>
    <col min="1" max="1" width="9.140625" style="17" hidden="1" customWidth="1"/>
    <col min="2" max="2" width="65.7109375" style="17" customWidth="1"/>
    <col min="3" max="3" width="9.140625" style="21"/>
    <col min="4" max="4" width="9.140625" style="21" customWidth="1"/>
    <col min="5" max="5" width="4" style="17" hidden="1" customWidth="1"/>
    <col min="6" max="6" width="4.5703125" style="17" hidden="1" customWidth="1"/>
    <col min="7" max="7" width="5.140625" style="17" hidden="1" customWidth="1"/>
    <col min="8" max="8" width="9.42578125" style="22" customWidth="1"/>
    <col min="9" max="9" width="11.85546875" style="17" customWidth="1"/>
    <col min="10" max="10" width="10.5703125" style="17" customWidth="1"/>
    <col min="11" max="11" width="18.5703125" style="17" customWidth="1"/>
    <col min="12" max="15" width="9.140625" style="17"/>
    <col min="16" max="16" width="11.7109375" style="17" customWidth="1"/>
    <col min="17" max="16384" width="9.140625" style="17"/>
  </cols>
  <sheetData>
    <row r="1" spans="1:14" ht="28.5" x14ac:dyDescent="0.2">
      <c r="B1" s="143" t="s">
        <v>312</v>
      </c>
      <c r="C1" s="144"/>
      <c r="D1" s="144"/>
      <c r="E1" s="144"/>
      <c r="F1" s="144"/>
      <c r="G1" s="144"/>
      <c r="H1" s="144"/>
      <c r="I1" s="144"/>
      <c r="J1" s="144"/>
      <c r="K1" s="145"/>
    </row>
    <row r="2" spans="1:14" ht="25.5" customHeight="1" x14ac:dyDescent="0.2">
      <c r="A2" s="1"/>
      <c r="B2" s="12"/>
      <c r="C2" s="10"/>
      <c r="D2" s="10"/>
      <c r="E2" s="11"/>
      <c r="F2" s="11"/>
      <c r="G2" s="11"/>
      <c r="H2" s="10"/>
      <c r="I2" s="146"/>
      <c r="J2" s="147"/>
      <c r="K2" s="148" t="s">
        <v>289</v>
      </c>
    </row>
    <row r="3" spans="1:14" ht="69" customHeight="1" thickBot="1" x14ac:dyDescent="0.25">
      <c r="A3" s="44" t="s">
        <v>0</v>
      </c>
      <c r="B3" s="90" t="s">
        <v>288</v>
      </c>
      <c r="C3" s="91" t="s">
        <v>1</v>
      </c>
      <c r="D3" s="91" t="s">
        <v>3</v>
      </c>
      <c r="E3" s="150" t="s">
        <v>290</v>
      </c>
      <c r="F3" s="150"/>
      <c r="G3" s="150"/>
      <c r="H3" s="92" t="s">
        <v>311</v>
      </c>
      <c r="I3" s="92" t="s">
        <v>404</v>
      </c>
      <c r="J3" s="92" t="s">
        <v>405</v>
      </c>
      <c r="K3" s="149"/>
    </row>
    <row r="4" spans="1:14" ht="15.75" customHeight="1" x14ac:dyDescent="0.2">
      <c r="A4" s="2"/>
      <c r="B4" s="93" t="s">
        <v>291</v>
      </c>
      <c r="C4" s="94"/>
      <c r="D4" s="94"/>
      <c r="E4" s="95"/>
      <c r="F4" s="95"/>
      <c r="G4" s="95"/>
      <c r="H4" s="95"/>
      <c r="I4" s="96"/>
      <c r="J4" s="97"/>
      <c r="K4" s="18"/>
    </row>
    <row r="5" spans="1:14" ht="15.75" customHeight="1" x14ac:dyDescent="0.2">
      <c r="A5" s="2"/>
      <c r="B5" s="108" t="s">
        <v>298</v>
      </c>
      <c r="C5" s="109"/>
      <c r="D5" s="109"/>
      <c r="E5" s="110"/>
      <c r="F5" s="110"/>
      <c r="G5" s="110"/>
      <c r="H5" s="110"/>
      <c r="I5" s="111"/>
      <c r="J5" s="111"/>
      <c r="K5" s="53"/>
      <c r="L5" s="42"/>
      <c r="M5" s="42"/>
      <c r="N5" s="42"/>
    </row>
    <row r="6" spans="1:14" ht="15.75" customHeight="1" x14ac:dyDescent="0.2">
      <c r="A6" s="28">
        <v>3</v>
      </c>
      <c r="B6" s="38" t="s">
        <v>41</v>
      </c>
      <c r="C6" s="37" t="s">
        <v>21</v>
      </c>
      <c r="D6" s="37" t="s">
        <v>13</v>
      </c>
      <c r="E6" s="37"/>
      <c r="F6" s="37"/>
      <c r="G6" s="37"/>
      <c r="H6" s="112">
        <v>4</v>
      </c>
      <c r="I6" s="102"/>
      <c r="J6" s="102">
        <f>I6*H6</f>
        <v>0</v>
      </c>
      <c r="K6" s="41"/>
      <c r="L6" s="42"/>
      <c r="M6" s="42"/>
      <c r="N6" s="42"/>
    </row>
    <row r="7" spans="1:14" s="43" customFormat="1" ht="22.5" customHeight="1" x14ac:dyDescent="0.2">
      <c r="A7" s="39">
        <v>3</v>
      </c>
      <c r="B7" s="38" t="s">
        <v>344</v>
      </c>
      <c r="C7" s="37" t="s">
        <v>388</v>
      </c>
      <c r="D7" s="37" t="s">
        <v>13</v>
      </c>
      <c r="E7" s="37"/>
      <c r="F7" s="37"/>
      <c r="G7" s="37"/>
      <c r="H7" s="88">
        <v>1</v>
      </c>
      <c r="I7" s="102"/>
      <c r="J7" s="102">
        <f t="shared" ref="J7:J57" si="0">I7*H7</f>
        <v>0</v>
      </c>
      <c r="K7" s="41"/>
      <c r="L7" s="42"/>
      <c r="M7" s="42"/>
      <c r="N7" s="42"/>
    </row>
    <row r="8" spans="1:14" s="43" customFormat="1" ht="15.75" customHeight="1" x14ac:dyDescent="0.2">
      <c r="A8" s="39">
        <v>3</v>
      </c>
      <c r="B8" s="38" t="s">
        <v>342</v>
      </c>
      <c r="C8" s="37" t="s">
        <v>384</v>
      </c>
      <c r="D8" s="37" t="s">
        <v>13</v>
      </c>
      <c r="E8" s="37"/>
      <c r="F8" s="37"/>
      <c r="G8" s="37"/>
      <c r="H8" s="88">
        <v>1</v>
      </c>
      <c r="I8" s="102"/>
      <c r="J8" s="102">
        <f t="shared" si="0"/>
        <v>0</v>
      </c>
      <c r="K8" s="41"/>
      <c r="L8" s="42"/>
      <c r="M8" s="42"/>
      <c r="N8" s="42"/>
    </row>
    <row r="9" spans="1:14" s="43" customFormat="1" ht="15.75" customHeight="1" x14ac:dyDescent="0.2">
      <c r="A9" s="39">
        <v>3</v>
      </c>
      <c r="B9" s="38" t="s">
        <v>333</v>
      </c>
      <c r="C9" s="37" t="s">
        <v>21</v>
      </c>
      <c r="D9" s="37" t="s">
        <v>13</v>
      </c>
      <c r="E9" s="37"/>
      <c r="F9" s="37"/>
      <c r="G9" s="37"/>
      <c r="H9" s="88">
        <v>100</v>
      </c>
      <c r="I9" s="102"/>
      <c r="J9" s="102">
        <f t="shared" si="0"/>
        <v>0</v>
      </c>
      <c r="K9" s="41"/>
      <c r="L9" s="42"/>
      <c r="M9" s="42"/>
      <c r="N9" s="42"/>
    </row>
    <row r="10" spans="1:14" s="43" customFormat="1" ht="15.75" customHeight="1" x14ac:dyDescent="0.2">
      <c r="A10" s="39">
        <v>3</v>
      </c>
      <c r="B10" s="38" t="s">
        <v>345</v>
      </c>
      <c r="C10" s="37" t="s">
        <v>389</v>
      </c>
      <c r="D10" s="37" t="s">
        <v>13</v>
      </c>
      <c r="E10" s="37"/>
      <c r="F10" s="37"/>
      <c r="G10" s="37"/>
      <c r="H10" s="88">
        <v>1</v>
      </c>
      <c r="I10" s="102"/>
      <c r="J10" s="102">
        <f t="shared" si="0"/>
        <v>0</v>
      </c>
      <c r="K10" s="41"/>
      <c r="L10" s="42"/>
      <c r="M10" s="42"/>
      <c r="N10" s="42"/>
    </row>
    <row r="11" spans="1:14" s="43" customFormat="1" ht="15.75" customHeight="1" x14ac:dyDescent="0.2">
      <c r="A11" s="39">
        <v>3</v>
      </c>
      <c r="B11" s="38" t="s">
        <v>346</v>
      </c>
      <c r="C11" s="37" t="s">
        <v>390</v>
      </c>
      <c r="D11" s="37" t="s">
        <v>13</v>
      </c>
      <c r="E11" s="37"/>
      <c r="F11" s="37"/>
      <c r="G11" s="37"/>
      <c r="H11" s="88">
        <v>1</v>
      </c>
      <c r="I11" s="102"/>
      <c r="J11" s="102">
        <f t="shared" si="0"/>
        <v>0</v>
      </c>
      <c r="K11" s="41"/>
      <c r="L11" s="42"/>
      <c r="M11" s="42"/>
      <c r="N11" s="42"/>
    </row>
    <row r="12" spans="1:14" s="43" customFormat="1" ht="27" customHeight="1" x14ac:dyDescent="0.2">
      <c r="A12" s="39">
        <v>3</v>
      </c>
      <c r="B12" s="38" t="s">
        <v>347</v>
      </c>
      <c r="C12" s="37" t="s">
        <v>391</v>
      </c>
      <c r="D12" s="37" t="s">
        <v>13</v>
      </c>
      <c r="E12" s="37"/>
      <c r="F12" s="37"/>
      <c r="G12" s="37"/>
      <c r="H12" s="88">
        <v>1</v>
      </c>
      <c r="I12" s="102"/>
      <c r="J12" s="102">
        <f t="shared" si="0"/>
        <v>0</v>
      </c>
      <c r="K12" s="41"/>
      <c r="L12" s="42"/>
      <c r="M12" s="42"/>
      <c r="N12" s="42"/>
    </row>
    <row r="13" spans="1:14" s="43" customFormat="1" ht="26.25" customHeight="1" x14ac:dyDescent="0.2">
      <c r="A13" s="39">
        <v>3</v>
      </c>
      <c r="B13" s="38" t="s">
        <v>343</v>
      </c>
      <c r="C13" s="37" t="s">
        <v>392</v>
      </c>
      <c r="D13" s="37" t="s">
        <v>13</v>
      </c>
      <c r="E13" s="37"/>
      <c r="F13" s="37"/>
      <c r="G13" s="37"/>
      <c r="H13" s="88">
        <v>1</v>
      </c>
      <c r="I13" s="102"/>
      <c r="J13" s="102">
        <f t="shared" si="0"/>
        <v>0</v>
      </c>
      <c r="K13" s="41"/>
      <c r="L13" s="42"/>
      <c r="M13" s="42"/>
      <c r="N13" s="42"/>
    </row>
    <row r="14" spans="1:14" s="43" customFormat="1" ht="15.75" customHeight="1" x14ac:dyDescent="0.2">
      <c r="A14" s="39">
        <v>3</v>
      </c>
      <c r="B14" s="38" t="s">
        <v>349</v>
      </c>
      <c r="C14" s="37" t="s">
        <v>393</v>
      </c>
      <c r="D14" s="37" t="s">
        <v>13</v>
      </c>
      <c r="E14" s="37"/>
      <c r="F14" s="37"/>
      <c r="G14" s="37"/>
      <c r="H14" s="88">
        <v>1</v>
      </c>
      <c r="I14" s="102"/>
      <c r="J14" s="102">
        <f t="shared" si="0"/>
        <v>0</v>
      </c>
      <c r="K14" s="41"/>
      <c r="L14" s="42"/>
      <c r="M14" s="42"/>
      <c r="N14" s="42"/>
    </row>
    <row r="15" spans="1:14" s="43" customFormat="1" ht="15.75" customHeight="1" x14ac:dyDescent="0.2">
      <c r="A15" s="39">
        <v>3</v>
      </c>
      <c r="B15" s="38" t="s">
        <v>350</v>
      </c>
      <c r="C15" s="37" t="s">
        <v>394</v>
      </c>
      <c r="D15" s="37" t="s">
        <v>13</v>
      </c>
      <c r="E15" s="37"/>
      <c r="F15" s="37"/>
      <c r="G15" s="37"/>
      <c r="H15" s="88">
        <v>1</v>
      </c>
      <c r="I15" s="102"/>
      <c r="J15" s="102">
        <f t="shared" si="0"/>
        <v>0</v>
      </c>
      <c r="K15" s="41"/>
      <c r="L15" s="42"/>
      <c r="M15" s="42"/>
      <c r="N15" s="42"/>
    </row>
    <row r="16" spans="1:14" s="43" customFormat="1" ht="15.75" customHeight="1" x14ac:dyDescent="0.2">
      <c r="A16" s="39">
        <v>3</v>
      </c>
      <c r="B16" s="38" t="s">
        <v>351</v>
      </c>
      <c r="C16" s="37" t="s">
        <v>395</v>
      </c>
      <c r="D16" s="37" t="s">
        <v>13</v>
      </c>
      <c r="E16" s="37"/>
      <c r="F16" s="37"/>
      <c r="G16" s="37"/>
      <c r="H16" s="88">
        <v>1</v>
      </c>
      <c r="I16" s="102"/>
      <c r="J16" s="102">
        <f t="shared" si="0"/>
        <v>0</v>
      </c>
      <c r="K16" s="41"/>
      <c r="L16" s="42"/>
      <c r="M16" s="42"/>
      <c r="N16" s="42"/>
    </row>
    <row r="17" spans="1:14" s="43" customFormat="1" ht="23.25" customHeight="1" x14ac:dyDescent="0.2">
      <c r="A17" s="39">
        <v>3</v>
      </c>
      <c r="B17" s="38" t="s">
        <v>348</v>
      </c>
      <c r="C17" s="37" t="s">
        <v>396</v>
      </c>
      <c r="D17" s="37" t="s">
        <v>13</v>
      </c>
      <c r="E17" s="37"/>
      <c r="F17" s="37"/>
      <c r="G17" s="37"/>
      <c r="H17" s="88">
        <v>1</v>
      </c>
      <c r="I17" s="102"/>
      <c r="J17" s="102">
        <f t="shared" si="0"/>
        <v>0</v>
      </c>
      <c r="K17" s="41"/>
      <c r="L17" s="42"/>
      <c r="M17" s="42"/>
      <c r="N17" s="42"/>
    </row>
    <row r="18" spans="1:14" ht="15.75" customHeight="1" x14ac:dyDescent="0.2">
      <c r="A18" s="28">
        <v>3</v>
      </c>
      <c r="B18" s="38" t="s">
        <v>87</v>
      </c>
      <c r="C18" s="37" t="s">
        <v>36</v>
      </c>
      <c r="D18" s="37" t="s">
        <v>13</v>
      </c>
      <c r="E18" s="37"/>
      <c r="F18" s="37"/>
      <c r="G18" s="37"/>
      <c r="H18" s="88">
        <v>1</v>
      </c>
      <c r="I18" s="102"/>
      <c r="J18" s="102">
        <f t="shared" si="0"/>
        <v>0</v>
      </c>
      <c r="K18" s="41"/>
      <c r="L18" s="42"/>
      <c r="M18" s="42"/>
      <c r="N18" s="42"/>
    </row>
    <row r="19" spans="1:14" ht="15.75" customHeight="1" x14ac:dyDescent="0.2">
      <c r="A19" s="28">
        <v>3</v>
      </c>
      <c r="B19" s="38" t="s">
        <v>49</v>
      </c>
      <c r="C19" s="37" t="s">
        <v>36</v>
      </c>
      <c r="D19" s="37" t="s">
        <v>13</v>
      </c>
      <c r="E19" s="37"/>
      <c r="F19" s="37"/>
      <c r="G19" s="37"/>
      <c r="H19" s="88">
        <v>2</v>
      </c>
      <c r="I19" s="102"/>
      <c r="J19" s="102">
        <f t="shared" si="0"/>
        <v>0</v>
      </c>
      <c r="K19" s="41"/>
      <c r="L19" s="42"/>
      <c r="M19" s="42"/>
      <c r="N19" s="42"/>
    </row>
    <row r="20" spans="1:14" s="43" customFormat="1" ht="15.75" customHeight="1" x14ac:dyDescent="0.2">
      <c r="A20" s="39">
        <v>3</v>
      </c>
      <c r="B20" s="38" t="s">
        <v>336</v>
      </c>
      <c r="C20" s="37" t="s">
        <v>397</v>
      </c>
      <c r="D20" s="37" t="s">
        <v>13</v>
      </c>
      <c r="E20" s="37"/>
      <c r="F20" s="37"/>
      <c r="G20" s="37"/>
      <c r="H20" s="88">
        <v>68</v>
      </c>
      <c r="I20" s="102"/>
      <c r="J20" s="102">
        <f t="shared" si="0"/>
        <v>0</v>
      </c>
      <c r="K20" s="41"/>
      <c r="L20" s="42"/>
      <c r="M20" s="42"/>
      <c r="N20" s="42"/>
    </row>
    <row r="21" spans="1:14" s="43" customFormat="1" ht="15.75" customHeight="1" x14ac:dyDescent="0.2">
      <c r="A21" s="39">
        <v>3</v>
      </c>
      <c r="B21" s="38" t="s">
        <v>337</v>
      </c>
      <c r="C21" s="37" t="s">
        <v>398</v>
      </c>
      <c r="D21" s="37" t="s">
        <v>13</v>
      </c>
      <c r="E21" s="37"/>
      <c r="F21" s="37"/>
      <c r="G21" s="37"/>
      <c r="H21" s="88">
        <v>1</v>
      </c>
      <c r="I21" s="102"/>
      <c r="J21" s="102">
        <f t="shared" si="0"/>
        <v>0</v>
      </c>
      <c r="K21" s="41"/>
      <c r="L21" s="42"/>
      <c r="M21" s="42"/>
      <c r="N21" s="42"/>
    </row>
    <row r="22" spans="1:14" ht="15.75" customHeight="1" x14ac:dyDescent="0.2">
      <c r="A22" s="28">
        <v>3</v>
      </c>
      <c r="B22" s="38" t="s">
        <v>399</v>
      </c>
      <c r="C22" s="37" t="s">
        <v>400</v>
      </c>
      <c r="D22" s="37" t="s">
        <v>13</v>
      </c>
      <c r="E22" s="37"/>
      <c r="F22" s="37"/>
      <c r="G22" s="37"/>
      <c r="H22" s="88">
        <v>1</v>
      </c>
      <c r="I22" s="102"/>
      <c r="J22" s="102">
        <f t="shared" si="0"/>
        <v>0</v>
      </c>
      <c r="K22" s="41"/>
      <c r="L22" s="42"/>
      <c r="M22" s="42"/>
      <c r="N22" s="42"/>
    </row>
    <row r="23" spans="1:14" s="43" customFormat="1" ht="15.75" customHeight="1" x14ac:dyDescent="0.2">
      <c r="A23" s="39">
        <v>3</v>
      </c>
      <c r="B23" s="38" t="s">
        <v>340</v>
      </c>
      <c r="C23" s="37" t="s">
        <v>401</v>
      </c>
      <c r="D23" s="37" t="s">
        <v>13</v>
      </c>
      <c r="E23" s="37"/>
      <c r="F23" s="37"/>
      <c r="G23" s="37"/>
      <c r="H23" s="88">
        <v>1</v>
      </c>
      <c r="I23" s="102"/>
      <c r="J23" s="102">
        <f t="shared" si="0"/>
        <v>0</v>
      </c>
      <c r="K23" s="41"/>
      <c r="L23" s="42"/>
      <c r="M23" s="42"/>
      <c r="N23" s="42"/>
    </row>
    <row r="24" spans="1:14" s="43" customFormat="1" ht="15.75" customHeight="1" x14ac:dyDescent="0.2">
      <c r="A24" s="39">
        <v>3</v>
      </c>
      <c r="B24" s="38" t="s">
        <v>341</v>
      </c>
      <c r="C24" s="37" t="s">
        <v>393</v>
      </c>
      <c r="D24" s="37" t="s">
        <v>13</v>
      </c>
      <c r="E24" s="37"/>
      <c r="F24" s="37"/>
      <c r="G24" s="37"/>
      <c r="H24" s="88">
        <v>1</v>
      </c>
      <c r="I24" s="102"/>
      <c r="J24" s="102">
        <f t="shared" si="0"/>
        <v>0</v>
      </c>
      <c r="K24" s="41"/>
      <c r="L24" s="42"/>
      <c r="M24" s="42"/>
      <c r="N24" s="42"/>
    </row>
    <row r="25" spans="1:14" ht="15.75" customHeight="1" x14ac:dyDescent="0.2">
      <c r="A25" s="28">
        <v>3</v>
      </c>
      <c r="B25" s="38" t="s">
        <v>215</v>
      </c>
      <c r="C25" s="37" t="s">
        <v>23</v>
      </c>
      <c r="D25" s="37" t="s">
        <v>13</v>
      </c>
      <c r="E25" s="37"/>
      <c r="F25" s="37"/>
      <c r="G25" s="37"/>
      <c r="H25" s="88">
        <v>4</v>
      </c>
      <c r="I25" s="102"/>
      <c r="J25" s="102">
        <f t="shared" si="0"/>
        <v>0</v>
      </c>
      <c r="K25" s="41"/>
      <c r="L25" s="42"/>
      <c r="M25" s="42"/>
      <c r="N25" s="42"/>
    </row>
    <row r="26" spans="1:14" ht="15.75" customHeight="1" x14ac:dyDescent="0.2">
      <c r="A26" s="28">
        <v>3</v>
      </c>
      <c r="B26" s="38" t="s">
        <v>88</v>
      </c>
      <c r="C26" s="37" t="s">
        <v>23</v>
      </c>
      <c r="D26" s="37" t="s">
        <v>13</v>
      </c>
      <c r="E26" s="37"/>
      <c r="F26" s="37"/>
      <c r="G26" s="37"/>
      <c r="H26" s="88">
        <v>4</v>
      </c>
      <c r="I26" s="102"/>
      <c r="J26" s="102">
        <f t="shared" si="0"/>
        <v>0</v>
      </c>
      <c r="K26" s="41"/>
      <c r="L26" s="42"/>
      <c r="M26" s="42"/>
      <c r="N26" s="42"/>
    </row>
    <row r="27" spans="1:14" ht="15.75" customHeight="1" x14ac:dyDescent="0.2">
      <c r="A27" s="28">
        <v>3</v>
      </c>
      <c r="B27" s="38" t="s">
        <v>28</v>
      </c>
      <c r="C27" s="37" t="s">
        <v>23</v>
      </c>
      <c r="D27" s="37" t="s">
        <v>13</v>
      </c>
      <c r="E27" s="37"/>
      <c r="F27" s="37"/>
      <c r="G27" s="37"/>
      <c r="H27" s="88">
        <v>23</v>
      </c>
      <c r="I27" s="102"/>
      <c r="J27" s="102">
        <f t="shared" si="0"/>
        <v>0</v>
      </c>
      <c r="K27" s="41"/>
      <c r="L27" s="42"/>
      <c r="M27" s="42"/>
      <c r="N27" s="42"/>
    </row>
    <row r="28" spans="1:14" ht="15.75" customHeight="1" x14ac:dyDescent="0.2">
      <c r="A28" s="28">
        <v>3</v>
      </c>
      <c r="B28" s="38" t="s">
        <v>220</v>
      </c>
      <c r="C28" s="37" t="s">
        <v>23</v>
      </c>
      <c r="D28" s="37" t="s">
        <v>13</v>
      </c>
      <c r="E28" s="37"/>
      <c r="F28" s="37"/>
      <c r="G28" s="37"/>
      <c r="H28" s="88">
        <v>4</v>
      </c>
      <c r="I28" s="102"/>
      <c r="J28" s="102">
        <f t="shared" si="0"/>
        <v>0</v>
      </c>
      <c r="K28" s="41"/>
      <c r="L28" s="42"/>
      <c r="M28" s="42"/>
      <c r="N28" s="42"/>
    </row>
    <row r="29" spans="1:14" ht="15.75" customHeight="1" x14ac:dyDescent="0.2">
      <c r="A29" s="28">
        <v>3</v>
      </c>
      <c r="B29" s="38" t="s">
        <v>22</v>
      </c>
      <c r="C29" s="37" t="s">
        <v>23</v>
      </c>
      <c r="D29" s="37" t="s">
        <v>13</v>
      </c>
      <c r="E29" s="37"/>
      <c r="F29" s="37"/>
      <c r="G29" s="37"/>
      <c r="H29" s="88">
        <v>3</v>
      </c>
      <c r="I29" s="102"/>
      <c r="J29" s="102">
        <f t="shared" si="0"/>
        <v>0</v>
      </c>
      <c r="K29" s="41"/>
      <c r="L29" s="42"/>
      <c r="M29" s="42"/>
      <c r="N29" s="42"/>
    </row>
    <row r="30" spans="1:14" ht="15.75" customHeight="1" x14ac:dyDescent="0.2">
      <c r="A30" s="28">
        <v>3</v>
      </c>
      <c r="B30" s="38" t="s">
        <v>31</v>
      </c>
      <c r="C30" s="37" t="s">
        <v>32</v>
      </c>
      <c r="D30" s="37" t="s">
        <v>13</v>
      </c>
      <c r="E30" s="37"/>
      <c r="F30" s="37"/>
      <c r="G30" s="37"/>
      <c r="H30" s="88">
        <v>17</v>
      </c>
      <c r="I30" s="102"/>
      <c r="J30" s="102">
        <f t="shared" si="0"/>
        <v>0</v>
      </c>
      <c r="K30" s="41"/>
      <c r="L30" s="42"/>
      <c r="M30" s="42"/>
      <c r="N30" s="42"/>
    </row>
    <row r="31" spans="1:14" ht="15.75" customHeight="1" x14ac:dyDescent="0.2">
      <c r="A31" s="28">
        <v>3</v>
      </c>
      <c r="B31" s="38" t="s">
        <v>217</v>
      </c>
      <c r="C31" s="37" t="s">
        <v>32</v>
      </c>
      <c r="D31" s="37" t="s">
        <v>13</v>
      </c>
      <c r="E31" s="37"/>
      <c r="F31" s="37"/>
      <c r="G31" s="37"/>
      <c r="H31" s="88">
        <v>4</v>
      </c>
      <c r="I31" s="102"/>
      <c r="J31" s="102">
        <f t="shared" si="0"/>
        <v>0</v>
      </c>
      <c r="K31" s="41"/>
      <c r="L31" s="42"/>
      <c r="M31" s="42"/>
      <c r="N31" s="42"/>
    </row>
    <row r="32" spans="1:14" ht="15.75" customHeight="1" x14ac:dyDescent="0.2">
      <c r="A32" s="28">
        <v>3</v>
      </c>
      <c r="B32" s="38" t="s">
        <v>210</v>
      </c>
      <c r="C32" s="37" t="s">
        <v>39</v>
      </c>
      <c r="D32" s="37" t="s">
        <v>13</v>
      </c>
      <c r="E32" s="37"/>
      <c r="F32" s="37"/>
      <c r="G32" s="37"/>
      <c r="H32" s="88">
        <v>2</v>
      </c>
      <c r="I32" s="102"/>
      <c r="J32" s="102">
        <f t="shared" si="0"/>
        <v>0</v>
      </c>
      <c r="K32" s="41"/>
      <c r="L32" s="42"/>
      <c r="M32" s="42"/>
      <c r="N32" s="42"/>
    </row>
    <row r="33" spans="1:14" s="43" customFormat="1" ht="31.5" customHeight="1" x14ac:dyDescent="0.2">
      <c r="A33" s="39"/>
      <c r="B33" s="38" t="s">
        <v>359</v>
      </c>
      <c r="C33" s="37" t="s">
        <v>402</v>
      </c>
      <c r="D33" s="37" t="s">
        <v>13</v>
      </c>
      <c r="E33" s="37"/>
      <c r="F33" s="37"/>
      <c r="G33" s="37"/>
      <c r="H33" s="88">
        <v>5</v>
      </c>
      <c r="I33" s="102"/>
      <c r="J33" s="102">
        <f t="shared" si="0"/>
        <v>0</v>
      </c>
      <c r="K33" s="41"/>
      <c r="L33" s="42"/>
      <c r="M33" s="42"/>
      <c r="N33" s="42"/>
    </row>
    <row r="34" spans="1:14" ht="24" customHeight="1" x14ac:dyDescent="0.2">
      <c r="A34" s="28">
        <v>3</v>
      </c>
      <c r="B34" s="38" t="s">
        <v>38</v>
      </c>
      <c r="C34" s="37" t="s">
        <v>30</v>
      </c>
      <c r="D34" s="37" t="s">
        <v>13</v>
      </c>
      <c r="E34" s="37"/>
      <c r="F34" s="37"/>
      <c r="G34" s="37"/>
      <c r="H34" s="88">
        <v>2</v>
      </c>
      <c r="I34" s="102"/>
      <c r="J34" s="102">
        <f t="shared" si="0"/>
        <v>0</v>
      </c>
      <c r="K34" s="41"/>
      <c r="L34" s="42"/>
      <c r="M34" s="42"/>
      <c r="N34" s="42"/>
    </row>
    <row r="35" spans="1:14" ht="37.5" customHeight="1" x14ac:dyDescent="0.2">
      <c r="A35" s="28">
        <v>3</v>
      </c>
      <c r="B35" s="38" t="s">
        <v>29</v>
      </c>
      <c r="C35" s="37" t="s">
        <v>30</v>
      </c>
      <c r="D35" s="37" t="s">
        <v>13</v>
      </c>
      <c r="E35" s="37"/>
      <c r="F35" s="37"/>
      <c r="G35" s="37"/>
      <c r="H35" s="88">
        <v>11</v>
      </c>
      <c r="I35" s="102"/>
      <c r="J35" s="102">
        <f t="shared" si="0"/>
        <v>0</v>
      </c>
      <c r="K35" s="41"/>
      <c r="L35" s="42"/>
      <c r="M35" s="42"/>
      <c r="N35" s="42"/>
    </row>
    <row r="36" spans="1:14" ht="29.25" customHeight="1" x14ac:dyDescent="0.2">
      <c r="A36" s="28">
        <v>3</v>
      </c>
      <c r="B36" s="38" t="s">
        <v>207</v>
      </c>
      <c r="C36" s="37" t="s">
        <v>30</v>
      </c>
      <c r="D36" s="37" t="s">
        <v>13</v>
      </c>
      <c r="E36" s="37"/>
      <c r="F36" s="37"/>
      <c r="G36" s="37"/>
      <c r="H36" s="88">
        <v>3</v>
      </c>
      <c r="I36" s="102"/>
      <c r="J36" s="102">
        <f t="shared" si="0"/>
        <v>0</v>
      </c>
      <c r="K36" s="41"/>
      <c r="L36" s="42"/>
      <c r="M36" s="42"/>
      <c r="N36" s="42"/>
    </row>
    <row r="37" spans="1:14" ht="26.25" customHeight="1" x14ac:dyDescent="0.2">
      <c r="A37" s="28">
        <v>3</v>
      </c>
      <c r="B37" s="29" t="s">
        <v>44</v>
      </c>
      <c r="C37" s="26" t="s">
        <v>30</v>
      </c>
      <c r="D37" s="26" t="s">
        <v>13</v>
      </c>
      <c r="E37" s="26"/>
      <c r="F37" s="26"/>
      <c r="G37" s="26"/>
      <c r="H37" s="103">
        <v>1</v>
      </c>
      <c r="I37" s="102"/>
      <c r="J37" s="102">
        <f t="shared" si="0"/>
        <v>0</v>
      </c>
      <c r="K37" s="19"/>
    </row>
    <row r="38" spans="1:14" ht="27" customHeight="1" x14ac:dyDescent="0.2">
      <c r="A38" s="28">
        <v>3</v>
      </c>
      <c r="B38" s="29" t="s">
        <v>42</v>
      </c>
      <c r="C38" s="26" t="s">
        <v>30</v>
      </c>
      <c r="D38" s="26" t="s">
        <v>13</v>
      </c>
      <c r="E38" s="26"/>
      <c r="F38" s="26"/>
      <c r="G38" s="26"/>
      <c r="H38" s="103">
        <v>1</v>
      </c>
      <c r="I38" s="102"/>
      <c r="J38" s="102">
        <f t="shared" si="0"/>
        <v>0</v>
      </c>
      <c r="K38" s="19"/>
    </row>
    <row r="39" spans="1:14" ht="15.75" customHeight="1" x14ac:dyDescent="0.2">
      <c r="A39" s="28">
        <v>3</v>
      </c>
      <c r="B39" s="38" t="s">
        <v>214</v>
      </c>
      <c r="C39" s="37" t="s">
        <v>26</v>
      </c>
      <c r="D39" s="26" t="s">
        <v>13</v>
      </c>
      <c r="E39" s="26"/>
      <c r="F39" s="26"/>
      <c r="G39" s="26"/>
      <c r="H39" s="103">
        <v>2</v>
      </c>
      <c r="I39" s="102"/>
      <c r="J39" s="102">
        <f t="shared" si="0"/>
        <v>0</v>
      </c>
      <c r="K39" s="19"/>
    </row>
    <row r="40" spans="1:14" ht="15.75" customHeight="1" x14ac:dyDescent="0.2">
      <c r="A40" s="28">
        <v>3</v>
      </c>
      <c r="B40" s="38" t="s">
        <v>213</v>
      </c>
      <c r="C40" s="37" t="s">
        <v>26</v>
      </c>
      <c r="D40" s="26" t="s">
        <v>13</v>
      </c>
      <c r="E40" s="26"/>
      <c r="F40" s="26"/>
      <c r="G40" s="26"/>
      <c r="H40" s="103">
        <v>2</v>
      </c>
      <c r="I40" s="102"/>
      <c r="J40" s="102">
        <f t="shared" si="0"/>
        <v>0</v>
      </c>
      <c r="K40" s="19"/>
    </row>
    <row r="41" spans="1:14" ht="15.75" customHeight="1" x14ac:dyDescent="0.2">
      <c r="A41" s="28">
        <v>3</v>
      </c>
      <c r="B41" s="38" t="s">
        <v>319</v>
      </c>
      <c r="C41" s="37" t="s">
        <v>200</v>
      </c>
      <c r="D41" s="26" t="s">
        <v>13</v>
      </c>
      <c r="E41" s="26"/>
      <c r="F41" s="26"/>
      <c r="G41" s="26"/>
      <c r="H41" s="103">
        <v>3</v>
      </c>
      <c r="I41" s="102"/>
      <c r="J41" s="102">
        <f t="shared" si="0"/>
        <v>0</v>
      </c>
      <c r="K41" s="19"/>
    </row>
    <row r="42" spans="1:14" ht="15.75" customHeight="1" x14ac:dyDescent="0.2">
      <c r="A42" s="28">
        <v>3</v>
      </c>
      <c r="B42" s="38" t="s">
        <v>203</v>
      </c>
      <c r="C42" s="37" t="s">
        <v>200</v>
      </c>
      <c r="D42" s="26" t="s">
        <v>13</v>
      </c>
      <c r="E42" s="26"/>
      <c r="F42" s="26"/>
      <c r="G42" s="26"/>
      <c r="H42" s="103">
        <v>5</v>
      </c>
      <c r="I42" s="102"/>
      <c r="J42" s="102">
        <f t="shared" si="0"/>
        <v>0</v>
      </c>
      <c r="K42" s="19"/>
    </row>
    <row r="43" spans="1:14" ht="15.75" customHeight="1" x14ac:dyDescent="0.2">
      <c r="A43" s="28">
        <v>3</v>
      </c>
      <c r="B43" s="29" t="s">
        <v>202</v>
      </c>
      <c r="C43" s="26" t="s">
        <v>26</v>
      </c>
      <c r="D43" s="26" t="s">
        <v>13</v>
      </c>
      <c r="E43" s="26"/>
      <c r="F43" s="26"/>
      <c r="G43" s="26"/>
      <c r="H43" s="103">
        <v>4</v>
      </c>
      <c r="I43" s="102"/>
      <c r="J43" s="102">
        <f t="shared" si="0"/>
        <v>0</v>
      </c>
      <c r="K43" s="19"/>
    </row>
    <row r="44" spans="1:14" ht="15.75" customHeight="1" x14ac:dyDescent="0.2">
      <c r="A44" s="28">
        <v>3</v>
      </c>
      <c r="B44" s="29" t="s">
        <v>205</v>
      </c>
      <c r="C44" s="26" t="s">
        <v>26</v>
      </c>
      <c r="D44" s="26" t="s">
        <v>13</v>
      </c>
      <c r="E44" s="26"/>
      <c r="F44" s="26"/>
      <c r="G44" s="26"/>
      <c r="H44" s="103">
        <v>2</v>
      </c>
      <c r="I44" s="102"/>
      <c r="J44" s="102">
        <f t="shared" si="0"/>
        <v>0</v>
      </c>
      <c r="K44" s="19"/>
    </row>
    <row r="45" spans="1:14" ht="15.75" customHeight="1" x14ac:dyDescent="0.2">
      <c r="A45" s="28">
        <v>3</v>
      </c>
      <c r="B45" s="29" t="s">
        <v>25</v>
      </c>
      <c r="C45" s="26" t="s">
        <v>26</v>
      </c>
      <c r="D45" s="26" t="s">
        <v>13</v>
      </c>
      <c r="E45" s="26"/>
      <c r="F45" s="26"/>
      <c r="G45" s="26"/>
      <c r="H45" s="103">
        <v>2</v>
      </c>
      <c r="I45" s="102"/>
      <c r="J45" s="102">
        <f t="shared" si="0"/>
        <v>0</v>
      </c>
      <c r="K45" s="19"/>
    </row>
    <row r="46" spans="1:14" ht="15.75" customHeight="1" x14ac:dyDescent="0.2">
      <c r="A46" s="28">
        <v>3</v>
      </c>
      <c r="B46" s="29" t="s">
        <v>206</v>
      </c>
      <c r="C46" s="26" t="s">
        <v>26</v>
      </c>
      <c r="D46" s="26" t="s">
        <v>13</v>
      </c>
      <c r="E46" s="26"/>
      <c r="F46" s="26"/>
      <c r="G46" s="26"/>
      <c r="H46" s="103">
        <v>1</v>
      </c>
      <c r="I46" s="102"/>
      <c r="J46" s="102">
        <f t="shared" si="0"/>
        <v>0</v>
      </c>
      <c r="K46" s="19"/>
    </row>
    <row r="47" spans="1:14" ht="15.75" customHeight="1" x14ac:dyDescent="0.2">
      <c r="A47" s="28">
        <v>3</v>
      </c>
      <c r="B47" s="29" t="s">
        <v>216</v>
      </c>
      <c r="C47" s="26" t="s">
        <v>37</v>
      </c>
      <c r="D47" s="26" t="s">
        <v>13</v>
      </c>
      <c r="E47" s="26"/>
      <c r="F47" s="26"/>
      <c r="G47" s="26"/>
      <c r="H47" s="103">
        <v>1</v>
      </c>
      <c r="I47" s="102"/>
      <c r="J47" s="102">
        <f t="shared" si="0"/>
        <v>0</v>
      </c>
      <c r="K47" s="19"/>
    </row>
    <row r="48" spans="1:14" ht="15.75" customHeight="1" x14ac:dyDescent="0.2">
      <c r="A48" s="28">
        <v>3</v>
      </c>
      <c r="B48" s="29" t="s">
        <v>40</v>
      </c>
      <c r="C48" s="26" t="s">
        <v>37</v>
      </c>
      <c r="D48" s="26" t="s">
        <v>13</v>
      </c>
      <c r="E48" s="26"/>
      <c r="F48" s="26"/>
      <c r="G48" s="26"/>
      <c r="H48" s="103">
        <v>3</v>
      </c>
      <c r="I48" s="102"/>
      <c r="J48" s="102">
        <f t="shared" si="0"/>
        <v>0</v>
      </c>
      <c r="K48" s="19"/>
    </row>
    <row r="49" spans="1:11" ht="15.75" customHeight="1" x14ac:dyDescent="0.2">
      <c r="A49" s="28">
        <v>3</v>
      </c>
      <c r="B49" s="29" t="s">
        <v>221</v>
      </c>
      <c r="C49" s="26" t="s">
        <v>37</v>
      </c>
      <c r="D49" s="26" t="s">
        <v>13</v>
      </c>
      <c r="E49" s="26"/>
      <c r="F49" s="26"/>
      <c r="G49" s="26"/>
      <c r="H49" s="103">
        <v>5</v>
      </c>
      <c r="I49" s="102"/>
      <c r="J49" s="102">
        <f t="shared" si="0"/>
        <v>0</v>
      </c>
      <c r="K49" s="19"/>
    </row>
    <row r="50" spans="1:11" ht="15.75" customHeight="1" x14ac:dyDescent="0.2">
      <c r="A50" s="28">
        <v>3</v>
      </c>
      <c r="B50" s="29" t="s">
        <v>45</v>
      </c>
      <c r="C50" s="26" t="s">
        <v>37</v>
      </c>
      <c r="D50" s="26" t="s">
        <v>13</v>
      </c>
      <c r="E50" s="26"/>
      <c r="F50" s="26"/>
      <c r="G50" s="26"/>
      <c r="H50" s="103">
        <v>1</v>
      </c>
      <c r="I50" s="102"/>
      <c r="J50" s="102">
        <f t="shared" si="0"/>
        <v>0</v>
      </c>
      <c r="K50" s="19"/>
    </row>
    <row r="51" spans="1:11" ht="15.75" customHeight="1" x14ac:dyDescent="0.2">
      <c r="A51" s="28">
        <v>3</v>
      </c>
      <c r="B51" s="29" t="s">
        <v>212</v>
      </c>
      <c r="C51" s="26" t="s">
        <v>47</v>
      </c>
      <c r="D51" s="26" t="s">
        <v>13</v>
      </c>
      <c r="E51" s="26"/>
      <c r="F51" s="26"/>
      <c r="G51" s="26"/>
      <c r="H51" s="103">
        <v>6</v>
      </c>
      <c r="I51" s="102"/>
      <c r="J51" s="102">
        <f t="shared" si="0"/>
        <v>0</v>
      </c>
      <c r="K51" s="19"/>
    </row>
    <row r="52" spans="1:11" ht="15.75" customHeight="1" x14ac:dyDescent="0.2">
      <c r="A52" s="28">
        <v>3</v>
      </c>
      <c r="B52" s="29" t="s">
        <v>211</v>
      </c>
      <c r="C52" s="26" t="s">
        <v>47</v>
      </c>
      <c r="D52" s="26" t="s">
        <v>13</v>
      </c>
      <c r="E52" s="26"/>
      <c r="F52" s="26"/>
      <c r="G52" s="26"/>
      <c r="H52" s="103">
        <v>1</v>
      </c>
      <c r="I52" s="102"/>
      <c r="J52" s="102">
        <f t="shared" si="0"/>
        <v>0</v>
      </c>
      <c r="K52" s="19"/>
    </row>
    <row r="53" spans="1:11" s="4" customFormat="1" x14ac:dyDescent="0.2">
      <c r="A53" s="28">
        <v>3</v>
      </c>
      <c r="B53" s="13" t="s">
        <v>148</v>
      </c>
      <c r="C53" s="7" t="s">
        <v>37</v>
      </c>
      <c r="D53" s="7" t="s">
        <v>13</v>
      </c>
      <c r="E53" s="14"/>
      <c r="F53" s="14"/>
      <c r="G53" s="14"/>
      <c r="H53" s="103">
        <v>6</v>
      </c>
      <c r="I53" s="102"/>
      <c r="J53" s="102">
        <f t="shared" si="0"/>
        <v>0</v>
      </c>
      <c r="K53" s="48"/>
    </row>
    <row r="54" spans="1:11" s="4" customFormat="1" x14ac:dyDescent="0.2">
      <c r="A54" s="28">
        <v>3</v>
      </c>
      <c r="B54" s="13" t="s">
        <v>48</v>
      </c>
      <c r="C54" s="7" t="s">
        <v>37</v>
      </c>
      <c r="D54" s="7" t="s">
        <v>13</v>
      </c>
      <c r="E54" s="14"/>
      <c r="F54" s="14"/>
      <c r="G54" s="14"/>
      <c r="H54" s="103">
        <v>1</v>
      </c>
      <c r="I54" s="102"/>
      <c r="J54" s="102">
        <f t="shared" si="0"/>
        <v>0</v>
      </c>
      <c r="K54" s="48"/>
    </row>
    <row r="55" spans="1:11" s="4" customFormat="1" x14ac:dyDescent="0.2">
      <c r="A55" s="28">
        <v>3</v>
      </c>
      <c r="B55" s="13" t="s">
        <v>209</v>
      </c>
      <c r="C55" s="7" t="s">
        <v>47</v>
      </c>
      <c r="D55" s="7" t="s">
        <v>13</v>
      </c>
      <c r="E55" s="14"/>
      <c r="F55" s="14"/>
      <c r="G55" s="14"/>
      <c r="H55" s="103">
        <v>2</v>
      </c>
      <c r="I55" s="102"/>
      <c r="J55" s="102">
        <f t="shared" si="0"/>
        <v>0</v>
      </c>
      <c r="K55" s="48"/>
    </row>
    <row r="56" spans="1:11" s="4" customFormat="1" x14ac:dyDescent="0.2">
      <c r="A56" s="28">
        <v>3</v>
      </c>
      <c r="B56" s="13" t="s">
        <v>201</v>
      </c>
      <c r="C56" s="7" t="s">
        <v>47</v>
      </c>
      <c r="D56" s="7" t="s">
        <v>13</v>
      </c>
      <c r="E56" s="14"/>
      <c r="F56" s="14"/>
      <c r="G56" s="14"/>
      <c r="H56" s="103">
        <v>7</v>
      </c>
      <c r="I56" s="102"/>
      <c r="J56" s="102">
        <f t="shared" si="0"/>
        <v>0</v>
      </c>
      <c r="K56" s="48"/>
    </row>
    <row r="57" spans="1:11" s="4" customFormat="1" x14ac:dyDescent="0.2">
      <c r="A57" s="28">
        <v>3</v>
      </c>
      <c r="B57" s="13" t="s">
        <v>46</v>
      </c>
      <c r="C57" s="7" t="s">
        <v>47</v>
      </c>
      <c r="D57" s="7" t="s">
        <v>13</v>
      </c>
      <c r="E57" s="14"/>
      <c r="F57" s="14"/>
      <c r="G57" s="14"/>
      <c r="H57" s="103">
        <v>3</v>
      </c>
      <c r="I57" s="102"/>
      <c r="J57" s="102">
        <f t="shared" si="0"/>
        <v>0</v>
      </c>
      <c r="K57" s="48"/>
    </row>
    <row r="58" spans="1:11" s="4" customFormat="1" x14ac:dyDescent="0.2">
      <c r="A58" s="2"/>
      <c r="B58" s="16"/>
      <c r="C58" s="8"/>
      <c r="D58" s="8"/>
      <c r="E58" s="9"/>
      <c r="F58" s="9"/>
      <c r="G58" s="9"/>
      <c r="H58" s="105"/>
      <c r="I58" s="106"/>
      <c r="J58" s="106"/>
      <c r="K58" s="107"/>
    </row>
    <row r="59" spans="1:11" s="4" customFormat="1" x14ac:dyDescent="0.2">
      <c r="A59" s="2"/>
      <c r="B59" s="16"/>
      <c r="C59" s="8"/>
      <c r="D59" s="8"/>
      <c r="E59" s="9"/>
      <c r="F59" s="9"/>
      <c r="G59" s="9"/>
      <c r="H59" s="105"/>
      <c r="I59" s="106"/>
      <c r="J59" s="106"/>
      <c r="K59" s="107"/>
    </row>
    <row r="60" spans="1:11" s="4" customFormat="1" x14ac:dyDescent="0.2">
      <c r="C60" s="3"/>
      <c r="D60" s="3"/>
      <c r="H60" s="20"/>
    </row>
    <row r="61" spans="1:11" s="4" customFormat="1" x14ac:dyDescent="0.2">
      <c r="C61" s="3"/>
      <c r="D61" s="3"/>
      <c r="H61" s="20"/>
    </row>
    <row r="62" spans="1:11" s="4" customFormat="1" x14ac:dyDescent="0.2">
      <c r="C62" s="3"/>
      <c r="D62" s="3"/>
      <c r="H62" s="20"/>
    </row>
    <row r="63" spans="1:11" s="4" customFormat="1" x14ac:dyDescent="0.2">
      <c r="C63" s="3"/>
      <c r="D63" s="3"/>
      <c r="H63" s="20"/>
    </row>
    <row r="64" spans="1:11" s="4" customFormat="1" x14ac:dyDescent="0.2">
      <c r="C64" s="3"/>
      <c r="D64" s="3"/>
      <c r="H64" s="20"/>
    </row>
    <row r="65" spans="3:8" s="4" customFormat="1" x14ac:dyDescent="0.2">
      <c r="C65" s="3"/>
      <c r="D65" s="3"/>
      <c r="H65" s="20"/>
    </row>
    <row r="66" spans="3:8" s="4" customFormat="1" x14ac:dyDescent="0.2">
      <c r="C66" s="3"/>
      <c r="D66" s="3"/>
      <c r="H66" s="20"/>
    </row>
    <row r="67" spans="3:8" s="4" customFormat="1" x14ac:dyDescent="0.2">
      <c r="C67" s="3"/>
      <c r="D67" s="3"/>
      <c r="H67" s="20"/>
    </row>
    <row r="68" spans="3:8" s="4" customFormat="1" x14ac:dyDescent="0.2">
      <c r="C68" s="3"/>
      <c r="D68" s="3"/>
      <c r="H68" s="20"/>
    </row>
    <row r="69" spans="3:8" s="4" customFormat="1" x14ac:dyDescent="0.2">
      <c r="C69" s="3"/>
      <c r="D69" s="3"/>
      <c r="H69" s="20"/>
    </row>
    <row r="70" spans="3:8" s="4" customFormat="1" x14ac:dyDescent="0.2">
      <c r="C70" s="3"/>
      <c r="D70" s="3"/>
      <c r="H70" s="20"/>
    </row>
    <row r="71" spans="3:8" s="4" customFormat="1" x14ac:dyDescent="0.2">
      <c r="C71" s="3"/>
      <c r="D71" s="3"/>
      <c r="H71" s="20"/>
    </row>
    <row r="72" spans="3:8" s="4" customFormat="1" x14ac:dyDescent="0.2">
      <c r="C72" s="3"/>
      <c r="D72" s="3"/>
      <c r="H72" s="20"/>
    </row>
    <row r="73" spans="3:8" s="4" customFormat="1" x14ac:dyDescent="0.2">
      <c r="C73" s="3"/>
      <c r="D73" s="3"/>
      <c r="H73" s="20"/>
    </row>
    <row r="74" spans="3:8" s="4" customFormat="1" x14ac:dyDescent="0.2">
      <c r="C74" s="3"/>
      <c r="D74" s="3"/>
      <c r="H74" s="20"/>
    </row>
    <row r="75" spans="3:8" s="4" customFormat="1" x14ac:dyDescent="0.2">
      <c r="C75" s="3"/>
      <c r="D75" s="3"/>
      <c r="H75" s="20"/>
    </row>
    <row r="76" spans="3:8" s="4" customFormat="1" x14ac:dyDescent="0.2">
      <c r="C76" s="3"/>
      <c r="D76" s="3"/>
      <c r="H76" s="20"/>
    </row>
    <row r="77" spans="3:8" s="4" customFormat="1" x14ac:dyDescent="0.2">
      <c r="C77" s="3"/>
      <c r="D77" s="3"/>
      <c r="H77" s="20"/>
    </row>
    <row r="78" spans="3:8" s="4" customFormat="1" x14ac:dyDescent="0.2">
      <c r="C78" s="3"/>
      <c r="D78" s="3"/>
      <c r="H78" s="20"/>
    </row>
    <row r="79" spans="3:8" s="4" customFormat="1" x14ac:dyDescent="0.2">
      <c r="C79" s="3"/>
      <c r="D79" s="3"/>
      <c r="H79" s="20"/>
    </row>
    <row r="80" spans="3:8" s="4" customFormat="1" x14ac:dyDescent="0.2">
      <c r="C80" s="3"/>
      <c r="D80" s="3"/>
      <c r="H80" s="20"/>
    </row>
    <row r="81" spans="3:8" s="4" customFormat="1" x14ac:dyDescent="0.2">
      <c r="C81" s="3"/>
      <c r="D81" s="3"/>
      <c r="H81" s="20"/>
    </row>
    <row r="82" spans="3:8" s="4" customFormat="1" x14ac:dyDescent="0.2">
      <c r="C82" s="3"/>
      <c r="D82" s="3"/>
      <c r="H82" s="20"/>
    </row>
    <row r="83" spans="3:8" s="4" customFormat="1" x14ac:dyDescent="0.2">
      <c r="C83" s="3"/>
      <c r="D83" s="3"/>
      <c r="H83" s="20"/>
    </row>
    <row r="84" spans="3:8" s="4" customFormat="1" x14ac:dyDescent="0.2">
      <c r="C84" s="3"/>
      <c r="D84" s="3"/>
      <c r="H84" s="20"/>
    </row>
    <row r="85" spans="3:8" s="4" customFormat="1" x14ac:dyDescent="0.2">
      <c r="C85" s="3"/>
      <c r="D85" s="3"/>
      <c r="H85" s="20"/>
    </row>
    <row r="86" spans="3:8" s="4" customFormat="1" x14ac:dyDescent="0.2">
      <c r="C86" s="3"/>
      <c r="D86" s="3"/>
      <c r="H86" s="20"/>
    </row>
    <row r="87" spans="3:8" s="4" customFormat="1" x14ac:dyDescent="0.2">
      <c r="C87" s="3"/>
      <c r="D87" s="3"/>
      <c r="H87" s="20"/>
    </row>
    <row r="88" spans="3:8" s="4" customFormat="1" x14ac:dyDescent="0.2">
      <c r="C88" s="3"/>
      <c r="D88" s="3"/>
      <c r="H88" s="20"/>
    </row>
    <row r="89" spans="3:8" s="4" customFormat="1" x14ac:dyDescent="0.2">
      <c r="C89" s="3"/>
      <c r="D89" s="3"/>
      <c r="H89" s="20"/>
    </row>
    <row r="90" spans="3:8" s="4" customFormat="1" x14ac:dyDescent="0.2">
      <c r="C90" s="3"/>
      <c r="D90" s="3"/>
      <c r="H90" s="20"/>
    </row>
    <row r="91" spans="3:8" s="4" customFormat="1" x14ac:dyDescent="0.2">
      <c r="C91" s="3"/>
      <c r="D91" s="3"/>
      <c r="H91" s="20"/>
    </row>
    <row r="92" spans="3:8" s="4" customFormat="1" x14ac:dyDescent="0.2">
      <c r="C92" s="3"/>
      <c r="D92" s="3"/>
      <c r="H92" s="20"/>
    </row>
    <row r="93" spans="3:8" s="4" customFormat="1" x14ac:dyDescent="0.2">
      <c r="C93" s="3"/>
      <c r="D93" s="3"/>
      <c r="H93" s="20"/>
    </row>
    <row r="94" spans="3:8" s="4" customFormat="1" x14ac:dyDescent="0.2">
      <c r="C94" s="3"/>
      <c r="D94" s="3"/>
      <c r="H94" s="20"/>
    </row>
    <row r="95" spans="3:8" s="4" customFormat="1" x14ac:dyDescent="0.2">
      <c r="C95" s="3"/>
      <c r="D95" s="3"/>
      <c r="H95" s="20"/>
    </row>
    <row r="96" spans="3:8" s="4" customFormat="1" x14ac:dyDescent="0.2">
      <c r="C96" s="3"/>
      <c r="D96" s="3"/>
      <c r="H96" s="20"/>
    </row>
    <row r="97" spans="3:8" s="4" customFormat="1" x14ac:dyDescent="0.2">
      <c r="C97" s="3"/>
      <c r="D97" s="3"/>
      <c r="H97" s="20"/>
    </row>
    <row r="98" spans="3:8" s="4" customFormat="1" x14ac:dyDescent="0.2">
      <c r="C98" s="3"/>
      <c r="D98" s="3"/>
      <c r="H98" s="20"/>
    </row>
    <row r="99" spans="3:8" s="4" customFormat="1" x14ac:dyDescent="0.2">
      <c r="C99" s="3"/>
      <c r="D99" s="3"/>
      <c r="H99" s="20"/>
    </row>
    <row r="100" spans="3:8" s="4" customFormat="1" x14ac:dyDescent="0.2">
      <c r="C100" s="3"/>
      <c r="D100" s="3"/>
      <c r="H100" s="20"/>
    </row>
    <row r="101" spans="3:8" s="4" customFormat="1" x14ac:dyDescent="0.2">
      <c r="C101" s="3"/>
      <c r="D101" s="3"/>
      <c r="H101" s="20"/>
    </row>
    <row r="102" spans="3:8" s="4" customFormat="1" x14ac:dyDescent="0.2">
      <c r="C102" s="3"/>
      <c r="D102" s="3"/>
      <c r="H102" s="20"/>
    </row>
    <row r="103" spans="3:8" s="4" customFormat="1" x14ac:dyDescent="0.2">
      <c r="C103" s="3"/>
      <c r="D103" s="3"/>
      <c r="H103" s="20"/>
    </row>
    <row r="104" spans="3:8" s="4" customFormat="1" x14ac:dyDescent="0.2">
      <c r="C104" s="3"/>
      <c r="D104" s="3"/>
      <c r="H104" s="20"/>
    </row>
    <row r="105" spans="3:8" s="4" customFormat="1" x14ac:dyDescent="0.2">
      <c r="C105" s="3"/>
      <c r="D105" s="3"/>
      <c r="H105" s="20"/>
    </row>
    <row r="106" spans="3:8" s="4" customFormat="1" x14ac:dyDescent="0.2">
      <c r="C106" s="3"/>
      <c r="D106" s="3"/>
      <c r="H106" s="20"/>
    </row>
    <row r="107" spans="3:8" s="4" customFormat="1" x14ac:dyDescent="0.2">
      <c r="C107" s="3"/>
      <c r="D107" s="3"/>
      <c r="H107" s="20"/>
    </row>
    <row r="108" spans="3:8" s="4" customFormat="1" x14ac:dyDescent="0.2">
      <c r="C108" s="3"/>
      <c r="D108" s="3"/>
      <c r="H108" s="20"/>
    </row>
    <row r="109" spans="3:8" s="4" customFormat="1" x14ac:dyDescent="0.2">
      <c r="C109" s="3"/>
      <c r="D109" s="3"/>
      <c r="H109" s="20"/>
    </row>
    <row r="110" spans="3:8" s="4" customFormat="1" x14ac:dyDescent="0.2">
      <c r="C110" s="3"/>
      <c r="D110" s="3"/>
      <c r="H110" s="20"/>
    </row>
    <row r="111" spans="3:8" s="4" customFormat="1" x14ac:dyDescent="0.2">
      <c r="C111" s="3"/>
      <c r="D111" s="3"/>
      <c r="H111" s="20"/>
    </row>
    <row r="112" spans="3:8" s="4" customFormat="1" x14ac:dyDescent="0.2">
      <c r="C112" s="3"/>
      <c r="D112" s="3"/>
      <c r="H112" s="20"/>
    </row>
    <row r="113" spans="3:8" s="4" customFormat="1" x14ac:dyDescent="0.2">
      <c r="C113" s="3"/>
      <c r="D113" s="3"/>
      <c r="H113" s="20"/>
    </row>
    <row r="114" spans="3:8" s="4" customFormat="1" x14ac:dyDescent="0.2">
      <c r="C114" s="3"/>
      <c r="D114" s="3"/>
      <c r="H114" s="20"/>
    </row>
    <row r="115" spans="3:8" s="4" customFormat="1" x14ac:dyDescent="0.2">
      <c r="C115" s="3"/>
      <c r="D115" s="3"/>
      <c r="H115" s="20"/>
    </row>
    <row r="116" spans="3:8" s="4" customFormat="1" x14ac:dyDescent="0.2">
      <c r="C116" s="3"/>
      <c r="D116" s="3"/>
      <c r="H116" s="20"/>
    </row>
    <row r="117" spans="3:8" s="4" customFormat="1" x14ac:dyDescent="0.2">
      <c r="C117" s="3"/>
      <c r="D117" s="3"/>
      <c r="H117" s="20"/>
    </row>
    <row r="118" spans="3:8" s="4" customFormat="1" x14ac:dyDescent="0.2">
      <c r="C118" s="3"/>
      <c r="D118" s="3"/>
      <c r="H118" s="20"/>
    </row>
    <row r="119" spans="3:8" s="4" customFormat="1" x14ac:dyDescent="0.2">
      <c r="C119" s="3"/>
      <c r="D119" s="3"/>
      <c r="H119" s="20"/>
    </row>
    <row r="120" spans="3:8" s="4" customFormat="1" x14ac:dyDescent="0.2">
      <c r="C120" s="3"/>
      <c r="D120" s="3"/>
      <c r="H120" s="20"/>
    </row>
    <row r="121" spans="3:8" s="4" customFormat="1" x14ac:dyDescent="0.2">
      <c r="C121" s="3"/>
      <c r="D121" s="3"/>
      <c r="H121" s="20"/>
    </row>
    <row r="122" spans="3:8" s="4" customFormat="1" x14ac:dyDescent="0.2">
      <c r="C122" s="3"/>
      <c r="D122" s="3"/>
      <c r="H122" s="20"/>
    </row>
    <row r="123" spans="3:8" s="4" customFormat="1" x14ac:dyDescent="0.2">
      <c r="C123" s="3"/>
      <c r="D123" s="3"/>
      <c r="H123" s="20"/>
    </row>
    <row r="124" spans="3:8" s="4" customFormat="1" x14ac:dyDescent="0.2">
      <c r="C124" s="3"/>
      <c r="D124" s="3"/>
      <c r="H124" s="20"/>
    </row>
    <row r="125" spans="3:8" s="4" customFormat="1" x14ac:dyDescent="0.2">
      <c r="C125" s="3"/>
      <c r="D125" s="3"/>
      <c r="H125" s="20"/>
    </row>
    <row r="126" spans="3:8" s="4" customFormat="1" x14ac:dyDescent="0.2">
      <c r="C126" s="3"/>
      <c r="D126" s="3"/>
      <c r="H126" s="20"/>
    </row>
    <row r="127" spans="3:8" s="4" customFormat="1" x14ac:dyDescent="0.2">
      <c r="C127" s="3"/>
      <c r="D127" s="3"/>
      <c r="H127" s="20"/>
    </row>
    <row r="128" spans="3:8" s="4" customFormat="1" x14ac:dyDescent="0.2">
      <c r="C128" s="3"/>
      <c r="D128" s="3"/>
      <c r="H128" s="20"/>
    </row>
    <row r="129" spans="3:8" s="4" customFormat="1" x14ac:dyDescent="0.2">
      <c r="C129" s="3"/>
      <c r="D129" s="3"/>
      <c r="H129" s="20"/>
    </row>
    <row r="130" spans="3:8" s="4" customFormat="1" x14ac:dyDescent="0.2">
      <c r="C130" s="3"/>
      <c r="D130" s="3"/>
      <c r="H130" s="20"/>
    </row>
    <row r="131" spans="3:8" s="4" customFormat="1" x14ac:dyDescent="0.2">
      <c r="C131" s="3"/>
      <c r="D131" s="3"/>
      <c r="H131" s="20"/>
    </row>
    <row r="132" spans="3:8" s="4" customFormat="1" x14ac:dyDescent="0.2">
      <c r="C132" s="3"/>
      <c r="D132" s="3"/>
      <c r="H132" s="20"/>
    </row>
    <row r="133" spans="3:8" s="4" customFormat="1" x14ac:dyDescent="0.2">
      <c r="C133" s="3"/>
      <c r="D133" s="3"/>
      <c r="H133" s="20"/>
    </row>
    <row r="134" spans="3:8" s="4" customFormat="1" x14ac:dyDescent="0.2">
      <c r="C134" s="3"/>
      <c r="D134" s="3"/>
      <c r="H134" s="20"/>
    </row>
    <row r="135" spans="3:8" s="4" customFormat="1" x14ac:dyDescent="0.2">
      <c r="C135" s="3"/>
      <c r="D135" s="3"/>
      <c r="H135" s="20"/>
    </row>
    <row r="136" spans="3:8" s="4" customFormat="1" x14ac:dyDescent="0.2">
      <c r="C136" s="3"/>
      <c r="D136" s="3"/>
      <c r="H136" s="20"/>
    </row>
    <row r="137" spans="3:8" s="4" customFormat="1" x14ac:dyDescent="0.2">
      <c r="C137" s="3"/>
      <c r="D137" s="3"/>
      <c r="H137" s="20"/>
    </row>
    <row r="138" spans="3:8" s="4" customFormat="1" x14ac:dyDescent="0.2">
      <c r="C138" s="3"/>
      <c r="D138" s="3"/>
      <c r="H138" s="20"/>
    </row>
    <row r="139" spans="3:8" s="4" customFormat="1" x14ac:dyDescent="0.2">
      <c r="C139" s="3"/>
      <c r="D139" s="3"/>
      <c r="H139" s="20"/>
    </row>
    <row r="140" spans="3:8" s="4" customFormat="1" x14ac:dyDescent="0.2">
      <c r="C140" s="3"/>
      <c r="D140" s="3"/>
      <c r="H140" s="20"/>
    </row>
    <row r="141" spans="3:8" s="4" customFormat="1" x14ac:dyDescent="0.2">
      <c r="C141" s="3"/>
      <c r="D141" s="3"/>
      <c r="H141" s="20"/>
    </row>
    <row r="142" spans="3:8" s="4" customFormat="1" x14ac:dyDescent="0.2">
      <c r="C142" s="3"/>
      <c r="D142" s="3"/>
      <c r="H142" s="20"/>
    </row>
    <row r="143" spans="3:8" s="4" customFormat="1" x14ac:dyDescent="0.2">
      <c r="C143" s="3"/>
      <c r="D143" s="3"/>
      <c r="H143" s="20"/>
    </row>
    <row r="144" spans="3:8" s="4" customFormat="1" x14ac:dyDescent="0.2">
      <c r="C144" s="3"/>
      <c r="D144" s="3"/>
      <c r="H144" s="20"/>
    </row>
    <row r="145" spans="3:8" s="4" customFormat="1" x14ac:dyDescent="0.2">
      <c r="C145" s="3"/>
      <c r="D145" s="3"/>
      <c r="H145" s="20"/>
    </row>
    <row r="146" spans="3:8" s="4" customFormat="1" x14ac:dyDescent="0.2">
      <c r="C146" s="3"/>
      <c r="D146" s="3"/>
      <c r="H146" s="20"/>
    </row>
    <row r="147" spans="3:8" s="4" customFormat="1" x14ac:dyDescent="0.2">
      <c r="C147" s="3"/>
      <c r="D147" s="3"/>
      <c r="H147" s="20"/>
    </row>
    <row r="148" spans="3:8" s="4" customFormat="1" x14ac:dyDescent="0.2">
      <c r="C148" s="3"/>
      <c r="D148" s="3"/>
      <c r="H148" s="20"/>
    </row>
    <row r="149" spans="3:8" s="4" customFormat="1" x14ac:dyDescent="0.2">
      <c r="C149" s="3"/>
      <c r="D149" s="3"/>
      <c r="H149" s="20"/>
    </row>
    <row r="150" spans="3:8" s="4" customFormat="1" x14ac:dyDescent="0.2">
      <c r="C150" s="3"/>
      <c r="D150" s="3"/>
      <c r="H150" s="20"/>
    </row>
    <row r="151" spans="3:8" s="4" customFormat="1" x14ac:dyDescent="0.2">
      <c r="C151" s="3"/>
      <c r="D151" s="3"/>
      <c r="H151" s="20"/>
    </row>
    <row r="152" spans="3:8" s="4" customFormat="1" x14ac:dyDescent="0.2">
      <c r="C152" s="3"/>
      <c r="D152" s="3"/>
      <c r="H152" s="20"/>
    </row>
    <row r="153" spans="3:8" s="4" customFormat="1" x14ac:dyDescent="0.2">
      <c r="C153" s="3"/>
      <c r="D153" s="3"/>
      <c r="H153" s="20"/>
    </row>
    <row r="154" spans="3:8" s="4" customFormat="1" x14ac:dyDescent="0.2">
      <c r="C154" s="3"/>
      <c r="D154" s="3"/>
      <c r="H154" s="20"/>
    </row>
    <row r="155" spans="3:8" s="4" customFormat="1" x14ac:dyDescent="0.2">
      <c r="C155" s="3"/>
      <c r="D155" s="3"/>
      <c r="H155" s="20"/>
    </row>
    <row r="156" spans="3:8" s="4" customFormat="1" x14ac:dyDescent="0.2">
      <c r="C156" s="3"/>
      <c r="D156" s="3"/>
      <c r="H156" s="20"/>
    </row>
    <row r="157" spans="3:8" s="4" customFormat="1" x14ac:dyDescent="0.2">
      <c r="C157" s="3"/>
      <c r="D157" s="3"/>
      <c r="H157" s="20"/>
    </row>
    <row r="158" spans="3:8" s="4" customFormat="1" x14ac:dyDescent="0.2">
      <c r="C158" s="3"/>
      <c r="D158" s="3"/>
      <c r="H158" s="20"/>
    </row>
    <row r="159" spans="3:8" s="4" customFormat="1" x14ac:dyDescent="0.2">
      <c r="C159" s="3"/>
      <c r="D159" s="3"/>
      <c r="H159" s="20"/>
    </row>
    <row r="160" spans="3:8" s="4" customFormat="1" x14ac:dyDescent="0.2">
      <c r="C160" s="3"/>
      <c r="D160" s="3"/>
      <c r="H160" s="20"/>
    </row>
  </sheetData>
  <mergeCells count="4">
    <mergeCell ref="B1:K1"/>
    <mergeCell ref="I2:J2"/>
    <mergeCell ref="K2:K3"/>
    <mergeCell ref="E3:G3"/>
  </mergeCells>
  <pageMargins left="0.7" right="0.7" top="0.75" bottom="0.75" header="0.3" footer="0.3"/>
  <pageSetup paperSize="8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N154"/>
  <sheetViews>
    <sheetView showGridLines="0" view="pageBreakPreview" topLeftCell="B1" zoomScale="90" zoomScaleNormal="100" zoomScaleSheetLayoutView="90" workbookViewId="0">
      <selection activeCell="H6" sqref="H6"/>
    </sheetView>
  </sheetViews>
  <sheetFormatPr defaultRowHeight="12.75" x14ac:dyDescent="0.2"/>
  <cols>
    <col min="1" max="1" width="9.140625" style="42" hidden="1" customWidth="1"/>
    <col min="2" max="2" width="70.7109375" style="42" customWidth="1"/>
    <col min="3" max="3" width="9.140625" style="73"/>
    <col min="4" max="4" width="9.140625" style="73" customWidth="1"/>
    <col min="5" max="7" width="7.7109375" style="42" hidden="1" customWidth="1"/>
    <col min="8" max="8" width="9.42578125" style="87" customWidth="1"/>
    <col min="9" max="10" width="14.140625" style="42" customWidth="1"/>
    <col min="11" max="11" width="21" style="42" customWidth="1"/>
    <col min="12" max="15" width="9.140625" style="42"/>
    <col min="16" max="16" width="11.7109375" style="42" customWidth="1"/>
    <col min="17" max="16384" width="9.140625" style="42"/>
  </cols>
  <sheetData>
    <row r="1" spans="1:11" ht="28.5" x14ac:dyDescent="0.2">
      <c r="B1" s="151" t="s">
        <v>312</v>
      </c>
      <c r="C1" s="152"/>
      <c r="D1" s="152"/>
      <c r="E1" s="152"/>
      <c r="F1" s="152"/>
      <c r="G1" s="152"/>
      <c r="H1" s="152"/>
      <c r="I1" s="152"/>
      <c r="J1" s="152"/>
      <c r="K1" s="153"/>
    </row>
    <row r="2" spans="1:11" ht="25.5" customHeight="1" x14ac:dyDescent="0.2">
      <c r="A2" s="80"/>
      <c r="B2" s="81"/>
      <c r="C2" s="62"/>
      <c r="D2" s="62"/>
      <c r="E2" s="89"/>
      <c r="F2" s="89"/>
      <c r="G2" s="89"/>
      <c r="H2" s="84"/>
      <c r="I2" s="154"/>
      <c r="J2" s="155"/>
      <c r="K2" s="156" t="s">
        <v>289</v>
      </c>
    </row>
    <row r="3" spans="1:11" ht="118.5" customHeight="1" thickBot="1" x14ac:dyDescent="0.25">
      <c r="A3" s="83" t="s">
        <v>0</v>
      </c>
      <c r="B3" s="113" t="s">
        <v>288</v>
      </c>
      <c r="C3" s="114" t="s">
        <v>1</v>
      </c>
      <c r="D3" s="114" t="s">
        <v>3</v>
      </c>
      <c r="E3" s="158" t="s">
        <v>290</v>
      </c>
      <c r="F3" s="158"/>
      <c r="G3" s="158"/>
      <c r="H3" s="115" t="s">
        <v>311</v>
      </c>
      <c r="I3" s="92" t="s">
        <v>404</v>
      </c>
      <c r="J3" s="92" t="s">
        <v>405</v>
      </c>
      <c r="K3" s="157"/>
    </row>
    <row r="4" spans="1:11" ht="15.75" customHeight="1" x14ac:dyDescent="0.2">
      <c r="A4" s="67"/>
      <c r="B4" s="116" t="s">
        <v>291</v>
      </c>
      <c r="C4" s="117"/>
      <c r="D4" s="117"/>
      <c r="E4" s="118"/>
      <c r="F4" s="118"/>
      <c r="G4" s="118"/>
      <c r="H4" s="118"/>
      <c r="I4" s="119"/>
      <c r="J4" s="120"/>
      <c r="K4" s="82"/>
    </row>
    <row r="5" spans="1:11" ht="15.75" customHeight="1" x14ac:dyDescent="0.2">
      <c r="A5" s="67"/>
      <c r="B5" s="108" t="s">
        <v>299</v>
      </c>
      <c r="C5" s="109"/>
      <c r="D5" s="109"/>
      <c r="E5" s="110"/>
      <c r="F5" s="110"/>
      <c r="G5" s="110"/>
      <c r="H5" s="110"/>
      <c r="I5" s="111"/>
      <c r="J5" s="111"/>
      <c r="K5" s="53"/>
    </row>
    <row r="6" spans="1:11" s="56" customFormat="1" ht="28.5" customHeight="1" x14ac:dyDescent="0.2">
      <c r="A6" s="40">
        <v>4</v>
      </c>
      <c r="B6" s="57" t="s">
        <v>355</v>
      </c>
      <c r="C6" s="54" t="s">
        <v>322</v>
      </c>
      <c r="D6" s="54" t="s">
        <v>13</v>
      </c>
      <c r="E6" s="55"/>
      <c r="F6" s="55"/>
      <c r="G6" s="55"/>
      <c r="H6" s="140">
        <v>2</v>
      </c>
      <c r="I6" s="102"/>
      <c r="J6" s="102">
        <f>I6*H6</f>
        <v>0</v>
      </c>
      <c r="K6" s="85"/>
    </row>
    <row r="7" spans="1:11" s="56" customFormat="1" ht="25.5" x14ac:dyDescent="0.2">
      <c r="A7" s="76">
        <v>4</v>
      </c>
      <c r="B7" s="23" t="s">
        <v>228</v>
      </c>
      <c r="C7" s="54" t="s">
        <v>229</v>
      </c>
      <c r="D7" s="54" t="s">
        <v>13</v>
      </c>
      <c r="E7" s="55"/>
      <c r="F7" s="55"/>
      <c r="G7" s="55"/>
      <c r="H7" s="140">
        <v>1</v>
      </c>
      <c r="I7" s="121"/>
      <c r="J7" s="102">
        <f t="shared" ref="J7:J51" si="0">I7*H7</f>
        <v>0</v>
      </c>
      <c r="K7" s="85"/>
    </row>
    <row r="8" spans="1:11" s="56" customFormat="1" ht="25.5" x14ac:dyDescent="0.2">
      <c r="A8" s="40">
        <v>4</v>
      </c>
      <c r="B8" s="57" t="s">
        <v>53</v>
      </c>
      <c r="C8" s="37" t="s">
        <v>51</v>
      </c>
      <c r="D8" s="37" t="s">
        <v>13</v>
      </c>
      <c r="E8" s="58"/>
      <c r="F8" s="58"/>
      <c r="G8" s="58"/>
      <c r="H8" s="140">
        <v>6</v>
      </c>
      <c r="I8" s="122"/>
      <c r="J8" s="102">
        <f t="shared" si="0"/>
        <v>0</v>
      </c>
      <c r="K8" s="123"/>
    </row>
    <row r="9" spans="1:11" ht="25.5" x14ac:dyDescent="0.2">
      <c r="A9" s="40">
        <v>4</v>
      </c>
      <c r="B9" s="38" t="s">
        <v>52</v>
      </c>
      <c r="C9" s="37" t="s">
        <v>51</v>
      </c>
      <c r="D9" s="37" t="s">
        <v>13</v>
      </c>
      <c r="E9" s="37"/>
      <c r="F9" s="37"/>
      <c r="G9" s="37"/>
      <c r="H9" s="140">
        <v>15</v>
      </c>
      <c r="I9" s="124"/>
      <c r="J9" s="102">
        <f t="shared" si="0"/>
        <v>0</v>
      </c>
      <c r="K9" s="41"/>
    </row>
    <row r="10" spans="1:11" s="56" customFormat="1" ht="25.5" x14ac:dyDescent="0.2">
      <c r="A10" s="40">
        <v>4</v>
      </c>
      <c r="B10" s="23" t="s">
        <v>227</v>
      </c>
      <c r="C10" s="54" t="s">
        <v>51</v>
      </c>
      <c r="D10" s="54" t="s">
        <v>13</v>
      </c>
      <c r="E10" s="55"/>
      <c r="F10" s="55"/>
      <c r="G10" s="55"/>
      <c r="H10" s="140">
        <v>8</v>
      </c>
      <c r="I10" s="121"/>
      <c r="J10" s="102">
        <f t="shared" si="0"/>
        <v>0</v>
      </c>
      <c r="K10" s="85"/>
    </row>
    <row r="11" spans="1:11" s="56" customFormat="1" ht="38.25" customHeight="1" x14ac:dyDescent="0.2">
      <c r="A11" s="40">
        <v>4</v>
      </c>
      <c r="B11" s="23" t="s">
        <v>55</v>
      </c>
      <c r="C11" s="54" t="s">
        <v>287</v>
      </c>
      <c r="D11" s="54" t="s">
        <v>13</v>
      </c>
      <c r="E11" s="55"/>
      <c r="F11" s="55"/>
      <c r="G11" s="55"/>
      <c r="H11" s="140">
        <v>2</v>
      </c>
      <c r="I11" s="121"/>
      <c r="J11" s="102">
        <f t="shared" si="0"/>
        <v>0</v>
      </c>
      <c r="K11" s="85"/>
    </row>
    <row r="12" spans="1:11" s="56" customFormat="1" ht="25.5" x14ac:dyDescent="0.2">
      <c r="A12" s="40">
        <v>4</v>
      </c>
      <c r="B12" s="23" t="s">
        <v>226</v>
      </c>
      <c r="C12" s="54" t="s">
        <v>51</v>
      </c>
      <c r="D12" s="54" t="s">
        <v>13</v>
      </c>
      <c r="E12" s="55"/>
      <c r="F12" s="55"/>
      <c r="G12" s="55"/>
      <c r="H12" s="140">
        <v>6</v>
      </c>
      <c r="I12" s="121"/>
      <c r="J12" s="102">
        <f t="shared" si="0"/>
        <v>0</v>
      </c>
      <c r="K12" s="85"/>
    </row>
    <row r="13" spans="1:11" s="56" customFormat="1" ht="25.5" x14ac:dyDescent="0.2">
      <c r="A13" s="40">
        <v>4</v>
      </c>
      <c r="B13" s="23" t="s">
        <v>193</v>
      </c>
      <c r="C13" s="54" t="s">
        <v>51</v>
      </c>
      <c r="D13" s="54" t="s">
        <v>13</v>
      </c>
      <c r="E13" s="55"/>
      <c r="F13" s="55"/>
      <c r="G13" s="55"/>
      <c r="H13" s="140">
        <v>20</v>
      </c>
      <c r="I13" s="121"/>
      <c r="J13" s="102">
        <f t="shared" si="0"/>
        <v>0</v>
      </c>
      <c r="K13" s="85"/>
    </row>
    <row r="14" spans="1:11" s="56" customFormat="1" ht="25.5" x14ac:dyDescent="0.2">
      <c r="A14" s="40">
        <v>4</v>
      </c>
      <c r="B14" s="23" t="s">
        <v>50</v>
      </c>
      <c r="C14" s="54" t="s">
        <v>51</v>
      </c>
      <c r="D14" s="54" t="s">
        <v>13</v>
      </c>
      <c r="E14" s="55"/>
      <c r="F14" s="55"/>
      <c r="G14" s="55"/>
      <c r="H14" s="140">
        <v>11</v>
      </c>
      <c r="I14" s="121"/>
      <c r="J14" s="102">
        <f t="shared" si="0"/>
        <v>0</v>
      </c>
      <c r="K14" s="85"/>
    </row>
    <row r="15" spans="1:11" s="56" customFormat="1" ht="25.5" x14ac:dyDescent="0.2">
      <c r="A15" s="40">
        <v>4</v>
      </c>
      <c r="B15" s="23" t="s">
        <v>223</v>
      </c>
      <c r="C15" s="54" t="s">
        <v>51</v>
      </c>
      <c r="D15" s="54" t="s">
        <v>13</v>
      </c>
      <c r="E15" s="55"/>
      <c r="F15" s="55"/>
      <c r="G15" s="55"/>
      <c r="H15" s="140">
        <v>12</v>
      </c>
      <c r="I15" s="121"/>
      <c r="J15" s="102">
        <f t="shared" si="0"/>
        <v>0</v>
      </c>
      <c r="K15" s="85"/>
    </row>
    <row r="16" spans="1:11" s="56" customFormat="1" ht="25.5" x14ac:dyDescent="0.2">
      <c r="A16" s="40">
        <v>4</v>
      </c>
      <c r="B16" s="23" t="s">
        <v>54</v>
      </c>
      <c r="C16" s="54" t="s">
        <v>51</v>
      </c>
      <c r="D16" s="54" t="s">
        <v>13</v>
      </c>
      <c r="E16" s="55"/>
      <c r="F16" s="55"/>
      <c r="G16" s="55"/>
      <c r="H16" s="140">
        <v>2</v>
      </c>
      <c r="I16" s="121"/>
      <c r="J16" s="102">
        <f t="shared" si="0"/>
        <v>0</v>
      </c>
      <c r="K16" s="85"/>
    </row>
    <row r="17" spans="1:11" s="56" customFormat="1" ht="25.5" x14ac:dyDescent="0.2">
      <c r="A17" s="40">
        <v>4</v>
      </c>
      <c r="B17" s="23" t="s">
        <v>224</v>
      </c>
      <c r="C17" s="54" t="s">
        <v>225</v>
      </c>
      <c r="D17" s="54" t="s">
        <v>13</v>
      </c>
      <c r="E17" s="55"/>
      <c r="F17" s="55"/>
      <c r="G17" s="55"/>
      <c r="H17" s="140">
        <v>1</v>
      </c>
      <c r="I17" s="121"/>
      <c r="J17" s="102">
        <f t="shared" si="0"/>
        <v>0</v>
      </c>
      <c r="K17" s="85"/>
    </row>
    <row r="18" spans="1:11" s="56" customFormat="1" ht="25.5" x14ac:dyDescent="0.2">
      <c r="A18" s="40">
        <v>4</v>
      </c>
      <c r="B18" s="23" t="s">
        <v>230</v>
      </c>
      <c r="C18" s="54" t="s">
        <v>225</v>
      </c>
      <c r="D18" s="54" t="s">
        <v>13</v>
      </c>
      <c r="E18" s="55"/>
      <c r="F18" s="55"/>
      <c r="G18" s="55"/>
      <c r="H18" s="140">
        <v>2</v>
      </c>
      <c r="I18" s="121"/>
      <c r="J18" s="102">
        <f t="shared" si="0"/>
        <v>0</v>
      </c>
      <c r="K18" s="85"/>
    </row>
    <row r="19" spans="1:11" s="56" customFormat="1" x14ac:dyDescent="0.2">
      <c r="A19" s="40"/>
      <c r="B19" s="23"/>
      <c r="C19" s="54"/>
      <c r="D19" s="54"/>
      <c r="E19" s="55"/>
      <c r="F19" s="55"/>
      <c r="G19" s="55"/>
      <c r="H19" s="140"/>
      <c r="I19" s="121"/>
      <c r="J19" s="102">
        <f t="shared" si="0"/>
        <v>0</v>
      </c>
      <c r="K19" s="85"/>
    </row>
    <row r="20" spans="1:11" s="56" customFormat="1" x14ac:dyDescent="0.2">
      <c r="A20" s="40"/>
      <c r="B20" s="104" t="s">
        <v>300</v>
      </c>
      <c r="C20" s="54"/>
      <c r="D20" s="54"/>
      <c r="E20" s="55"/>
      <c r="F20" s="55"/>
      <c r="G20" s="55"/>
      <c r="H20" s="140"/>
      <c r="I20" s="121"/>
      <c r="J20" s="102">
        <f t="shared" si="0"/>
        <v>0</v>
      </c>
      <c r="K20" s="85"/>
    </row>
    <row r="21" spans="1:11" s="56" customFormat="1" ht="25.5" x14ac:dyDescent="0.2">
      <c r="A21" s="40">
        <v>5</v>
      </c>
      <c r="B21" s="23" t="s">
        <v>60</v>
      </c>
      <c r="C21" s="54" t="s">
        <v>58</v>
      </c>
      <c r="D21" s="54" t="s">
        <v>13</v>
      </c>
      <c r="E21" s="55"/>
      <c r="F21" s="55"/>
      <c r="G21" s="55"/>
      <c r="H21" s="140">
        <v>2</v>
      </c>
      <c r="I21" s="121"/>
      <c r="J21" s="102">
        <f t="shared" si="0"/>
        <v>0</v>
      </c>
      <c r="K21" s="85"/>
    </row>
    <row r="22" spans="1:11" s="56" customFormat="1" ht="25.5" x14ac:dyDescent="0.2">
      <c r="A22" s="40">
        <v>5</v>
      </c>
      <c r="B22" s="23" t="s">
        <v>356</v>
      </c>
      <c r="C22" s="54" t="s">
        <v>58</v>
      </c>
      <c r="D22" s="54" t="s">
        <v>13</v>
      </c>
      <c r="E22" s="55"/>
      <c r="F22" s="55"/>
      <c r="G22" s="55"/>
      <c r="H22" s="140">
        <v>4</v>
      </c>
      <c r="I22" s="121"/>
      <c r="J22" s="102">
        <f t="shared" si="0"/>
        <v>0</v>
      </c>
      <c r="K22" s="85"/>
    </row>
    <row r="23" spans="1:11" s="56" customFormat="1" ht="25.5" x14ac:dyDescent="0.2">
      <c r="A23" s="76">
        <v>5</v>
      </c>
      <c r="B23" s="23" t="s">
        <v>59</v>
      </c>
      <c r="C23" s="54" t="s">
        <v>58</v>
      </c>
      <c r="D23" s="54" t="s">
        <v>13</v>
      </c>
      <c r="E23" s="55"/>
      <c r="F23" s="55"/>
      <c r="G23" s="55"/>
      <c r="H23" s="140">
        <v>5</v>
      </c>
      <c r="I23" s="121"/>
      <c r="J23" s="102">
        <f t="shared" si="0"/>
        <v>0</v>
      </c>
      <c r="K23" s="85"/>
    </row>
    <row r="24" spans="1:11" s="56" customFormat="1" ht="25.5" x14ac:dyDescent="0.2">
      <c r="A24" s="40">
        <v>5</v>
      </c>
      <c r="B24" s="57" t="s">
        <v>57</v>
      </c>
      <c r="C24" s="37" t="s">
        <v>58</v>
      </c>
      <c r="D24" s="37" t="s">
        <v>13</v>
      </c>
      <c r="E24" s="58"/>
      <c r="F24" s="58"/>
      <c r="G24" s="58"/>
      <c r="H24" s="140">
        <v>103</v>
      </c>
      <c r="I24" s="122"/>
      <c r="J24" s="102">
        <f t="shared" si="0"/>
        <v>0</v>
      </c>
      <c r="K24" s="123"/>
    </row>
    <row r="25" spans="1:11" ht="25.5" x14ac:dyDescent="0.2">
      <c r="A25" s="40">
        <v>5</v>
      </c>
      <c r="B25" s="38" t="s">
        <v>154</v>
      </c>
      <c r="C25" s="37" t="s">
        <v>58</v>
      </c>
      <c r="D25" s="37" t="s">
        <v>13</v>
      </c>
      <c r="E25" s="37"/>
      <c r="F25" s="37"/>
      <c r="G25" s="37"/>
      <c r="H25" s="140">
        <v>16</v>
      </c>
      <c r="I25" s="124"/>
      <c r="J25" s="102">
        <f t="shared" si="0"/>
        <v>0</v>
      </c>
      <c r="K25" s="41"/>
    </row>
    <row r="26" spans="1:11" s="56" customFormat="1" ht="25.5" x14ac:dyDescent="0.2">
      <c r="A26" s="40">
        <v>5</v>
      </c>
      <c r="B26" s="23" t="s">
        <v>155</v>
      </c>
      <c r="C26" s="54" t="s">
        <v>58</v>
      </c>
      <c r="D26" s="54" t="s">
        <v>13</v>
      </c>
      <c r="E26" s="55"/>
      <c r="F26" s="55"/>
      <c r="G26" s="55"/>
      <c r="H26" s="140">
        <v>2</v>
      </c>
      <c r="I26" s="121"/>
      <c r="J26" s="102">
        <f t="shared" si="0"/>
        <v>0</v>
      </c>
      <c r="K26" s="85"/>
    </row>
    <row r="27" spans="1:11" s="56" customFormat="1" ht="25.5" x14ac:dyDescent="0.2">
      <c r="A27" s="40">
        <v>5</v>
      </c>
      <c r="B27" s="23" t="s">
        <v>61</v>
      </c>
      <c r="C27" s="54" t="s">
        <v>58</v>
      </c>
      <c r="D27" s="54" t="s">
        <v>13</v>
      </c>
      <c r="E27" s="55"/>
      <c r="F27" s="55"/>
      <c r="G27" s="55"/>
      <c r="H27" s="140">
        <v>7</v>
      </c>
      <c r="I27" s="121"/>
      <c r="J27" s="102">
        <f t="shared" si="0"/>
        <v>0</v>
      </c>
      <c r="K27" s="85"/>
    </row>
    <row r="28" spans="1:11" s="56" customFormat="1" ht="25.5" x14ac:dyDescent="0.2">
      <c r="A28" s="40">
        <v>5</v>
      </c>
      <c r="B28" s="23" t="s">
        <v>231</v>
      </c>
      <c r="C28" s="54" t="s">
        <v>58</v>
      </c>
      <c r="D28" s="54" t="s">
        <v>13</v>
      </c>
      <c r="E28" s="55"/>
      <c r="F28" s="55"/>
      <c r="G28" s="55"/>
      <c r="H28" s="140">
        <v>5</v>
      </c>
      <c r="I28" s="121"/>
      <c r="J28" s="102">
        <f t="shared" si="0"/>
        <v>0</v>
      </c>
      <c r="K28" s="85"/>
    </row>
    <row r="29" spans="1:11" s="56" customFormat="1" ht="25.5" x14ac:dyDescent="0.2">
      <c r="A29" s="40">
        <v>5</v>
      </c>
      <c r="B29" s="23" t="s">
        <v>119</v>
      </c>
      <c r="C29" s="54" t="s">
        <v>120</v>
      </c>
      <c r="D29" s="54" t="s">
        <v>13</v>
      </c>
      <c r="E29" s="55"/>
      <c r="F29" s="55"/>
      <c r="G29" s="55"/>
      <c r="H29" s="140">
        <v>3</v>
      </c>
      <c r="I29" s="121"/>
      <c r="J29" s="102">
        <f t="shared" si="0"/>
        <v>0</v>
      </c>
      <c r="K29" s="85"/>
    </row>
    <row r="30" spans="1:11" s="56" customFormat="1" x14ac:dyDescent="0.2">
      <c r="A30" s="40"/>
      <c r="B30" s="23"/>
      <c r="C30" s="54"/>
      <c r="D30" s="54"/>
      <c r="E30" s="55"/>
      <c r="F30" s="55"/>
      <c r="G30" s="55"/>
      <c r="H30" s="140"/>
      <c r="I30" s="121"/>
      <c r="J30" s="102">
        <f t="shared" si="0"/>
        <v>0</v>
      </c>
      <c r="K30" s="85"/>
    </row>
    <row r="31" spans="1:11" s="56" customFormat="1" x14ac:dyDescent="0.2">
      <c r="A31" s="40"/>
      <c r="B31" s="104" t="s">
        <v>301</v>
      </c>
      <c r="C31" s="54"/>
      <c r="D31" s="54"/>
      <c r="E31" s="55"/>
      <c r="F31" s="55"/>
      <c r="G31" s="55"/>
      <c r="H31" s="140"/>
      <c r="I31" s="121"/>
      <c r="J31" s="102">
        <f t="shared" si="0"/>
        <v>0</v>
      </c>
      <c r="K31" s="85"/>
    </row>
    <row r="32" spans="1:11" s="56" customFormat="1" x14ac:dyDescent="0.2">
      <c r="A32" s="40">
        <v>6</v>
      </c>
      <c r="B32" s="23" t="s">
        <v>358</v>
      </c>
      <c r="C32" s="54" t="s">
        <v>63</v>
      </c>
      <c r="D32" s="54" t="s">
        <v>13</v>
      </c>
      <c r="E32" s="55"/>
      <c r="F32" s="55"/>
      <c r="G32" s="55"/>
      <c r="H32" s="140">
        <v>88</v>
      </c>
      <c r="I32" s="121"/>
      <c r="J32" s="102">
        <f t="shared" si="0"/>
        <v>0</v>
      </c>
      <c r="K32" s="85"/>
    </row>
    <row r="33" spans="1:11" s="56" customFormat="1" x14ac:dyDescent="0.2">
      <c r="A33" s="40">
        <v>6</v>
      </c>
      <c r="B33" s="23" t="s">
        <v>65</v>
      </c>
      <c r="C33" s="54" t="s">
        <v>63</v>
      </c>
      <c r="D33" s="54" t="s">
        <v>13</v>
      </c>
      <c r="E33" s="55"/>
      <c r="F33" s="55"/>
      <c r="G33" s="55"/>
      <c r="H33" s="140">
        <v>20</v>
      </c>
      <c r="I33" s="121"/>
      <c r="J33" s="102">
        <f t="shared" si="0"/>
        <v>0</v>
      </c>
      <c r="K33" s="85"/>
    </row>
    <row r="34" spans="1:11" s="56" customFormat="1" x14ac:dyDescent="0.2">
      <c r="A34" s="40">
        <v>6</v>
      </c>
      <c r="B34" s="23" t="s">
        <v>62</v>
      </c>
      <c r="C34" s="54" t="s">
        <v>63</v>
      </c>
      <c r="D34" s="54" t="s">
        <v>13</v>
      </c>
      <c r="E34" s="55"/>
      <c r="F34" s="55"/>
      <c r="G34" s="55"/>
      <c r="H34" s="140">
        <v>396</v>
      </c>
      <c r="I34" s="121"/>
      <c r="J34" s="102">
        <f t="shared" si="0"/>
        <v>0</v>
      </c>
      <c r="K34" s="85"/>
    </row>
    <row r="35" spans="1:11" s="56" customFormat="1" x14ac:dyDescent="0.2">
      <c r="A35" s="40">
        <v>6</v>
      </c>
      <c r="B35" s="23" t="s">
        <v>67</v>
      </c>
      <c r="C35" s="54" t="s">
        <v>63</v>
      </c>
      <c r="D35" s="54" t="s">
        <v>13</v>
      </c>
      <c r="E35" s="55"/>
      <c r="F35" s="55"/>
      <c r="G35" s="55"/>
      <c r="H35" s="140">
        <v>80</v>
      </c>
      <c r="I35" s="121"/>
      <c r="J35" s="102">
        <f t="shared" si="0"/>
        <v>0</v>
      </c>
      <c r="K35" s="85"/>
    </row>
    <row r="36" spans="1:11" s="56" customFormat="1" x14ac:dyDescent="0.2">
      <c r="A36" s="40">
        <v>6</v>
      </c>
      <c r="B36" s="23" t="s">
        <v>131</v>
      </c>
      <c r="C36" s="54" t="s">
        <v>63</v>
      </c>
      <c r="D36" s="54" t="s">
        <v>13</v>
      </c>
      <c r="E36" s="55"/>
      <c r="F36" s="55"/>
      <c r="G36" s="55"/>
      <c r="H36" s="140">
        <v>79</v>
      </c>
      <c r="I36" s="121"/>
      <c r="J36" s="102">
        <f t="shared" si="0"/>
        <v>0</v>
      </c>
      <c r="K36" s="85"/>
    </row>
    <row r="37" spans="1:11" s="56" customFormat="1" x14ac:dyDescent="0.2">
      <c r="A37" s="40">
        <v>6</v>
      </c>
      <c r="B37" s="23" t="s">
        <v>156</v>
      </c>
      <c r="C37" s="54" t="s">
        <v>63</v>
      </c>
      <c r="D37" s="54" t="s">
        <v>13</v>
      </c>
      <c r="E37" s="55"/>
      <c r="F37" s="55"/>
      <c r="G37" s="55"/>
      <c r="H37" s="140">
        <v>8</v>
      </c>
      <c r="I37" s="121"/>
      <c r="J37" s="102">
        <f t="shared" si="0"/>
        <v>0</v>
      </c>
      <c r="K37" s="85"/>
    </row>
    <row r="38" spans="1:11" s="56" customFormat="1" x14ac:dyDescent="0.2">
      <c r="A38" s="40">
        <v>6</v>
      </c>
      <c r="B38" s="23" t="s">
        <v>357</v>
      </c>
      <c r="C38" s="54" t="s">
        <v>63</v>
      </c>
      <c r="D38" s="54" t="s">
        <v>13</v>
      </c>
      <c r="E38" s="55"/>
      <c r="F38" s="55"/>
      <c r="G38" s="55"/>
      <c r="H38" s="140">
        <v>88</v>
      </c>
      <c r="I38" s="121"/>
      <c r="J38" s="102">
        <f t="shared" si="0"/>
        <v>0</v>
      </c>
      <c r="K38" s="85"/>
    </row>
    <row r="39" spans="1:11" s="56" customFormat="1" x14ac:dyDescent="0.2">
      <c r="A39" s="40">
        <v>6</v>
      </c>
      <c r="B39" s="23" t="s">
        <v>66</v>
      </c>
      <c r="C39" s="54" t="s">
        <v>63</v>
      </c>
      <c r="D39" s="54" t="s">
        <v>13</v>
      </c>
      <c r="E39" s="55"/>
      <c r="F39" s="55"/>
      <c r="G39" s="55"/>
      <c r="H39" s="140">
        <v>56</v>
      </c>
      <c r="I39" s="121"/>
      <c r="J39" s="102">
        <f t="shared" si="0"/>
        <v>0</v>
      </c>
      <c r="K39" s="85"/>
    </row>
    <row r="40" spans="1:11" s="56" customFormat="1" x14ac:dyDescent="0.2">
      <c r="A40" s="40"/>
      <c r="B40" s="23"/>
      <c r="C40" s="54"/>
      <c r="D40" s="54"/>
      <c r="E40" s="55"/>
      <c r="F40" s="55"/>
      <c r="G40" s="55"/>
      <c r="H40" s="140"/>
      <c r="I40" s="121"/>
      <c r="J40" s="102">
        <f t="shared" si="0"/>
        <v>0</v>
      </c>
      <c r="K40" s="85"/>
    </row>
    <row r="41" spans="1:11" s="56" customFormat="1" x14ac:dyDescent="0.2">
      <c r="A41" s="40"/>
      <c r="B41" s="104" t="s">
        <v>302</v>
      </c>
      <c r="C41" s="54"/>
      <c r="D41" s="54"/>
      <c r="E41" s="55"/>
      <c r="F41" s="55"/>
      <c r="G41" s="55"/>
      <c r="H41" s="140"/>
      <c r="I41" s="121"/>
      <c r="J41" s="102">
        <f t="shared" si="0"/>
        <v>0</v>
      </c>
      <c r="K41" s="85"/>
    </row>
    <row r="42" spans="1:11" s="56" customFormat="1" x14ac:dyDescent="0.2">
      <c r="A42" s="40">
        <v>7</v>
      </c>
      <c r="B42" s="23" t="s">
        <v>241</v>
      </c>
      <c r="C42" s="54" t="s">
        <v>7</v>
      </c>
      <c r="D42" s="54" t="s">
        <v>13</v>
      </c>
      <c r="E42" s="55"/>
      <c r="F42" s="55"/>
      <c r="G42" s="55"/>
      <c r="H42" s="140">
        <v>1</v>
      </c>
      <c r="I42" s="121"/>
      <c r="J42" s="102">
        <f t="shared" si="0"/>
        <v>0</v>
      </c>
      <c r="K42" s="85"/>
    </row>
    <row r="43" spans="1:11" s="56" customFormat="1" x14ac:dyDescent="0.2">
      <c r="A43" s="40">
        <v>7</v>
      </c>
      <c r="B43" s="23" t="s">
        <v>240</v>
      </c>
      <c r="C43" s="54" t="s">
        <v>7</v>
      </c>
      <c r="D43" s="54" t="s">
        <v>13</v>
      </c>
      <c r="E43" s="55"/>
      <c r="F43" s="55"/>
      <c r="G43" s="55"/>
      <c r="H43" s="140">
        <v>1</v>
      </c>
      <c r="I43" s="121"/>
      <c r="J43" s="102">
        <f t="shared" si="0"/>
        <v>0</v>
      </c>
      <c r="K43" s="85"/>
    </row>
    <row r="44" spans="1:11" s="56" customFormat="1" x14ac:dyDescent="0.2">
      <c r="A44" s="40">
        <v>7</v>
      </c>
      <c r="B44" s="23" t="s">
        <v>234</v>
      </c>
      <c r="C44" s="54" t="s">
        <v>7</v>
      </c>
      <c r="D44" s="54" t="s">
        <v>13</v>
      </c>
      <c r="E44" s="55"/>
      <c r="F44" s="55"/>
      <c r="G44" s="55"/>
      <c r="H44" s="140">
        <v>1</v>
      </c>
      <c r="I44" s="121"/>
      <c r="J44" s="102">
        <f t="shared" si="0"/>
        <v>0</v>
      </c>
      <c r="K44" s="85"/>
    </row>
    <row r="45" spans="1:11" s="56" customFormat="1" x14ac:dyDescent="0.2">
      <c r="A45" s="40">
        <v>7</v>
      </c>
      <c r="B45" s="23" t="s">
        <v>235</v>
      </c>
      <c r="C45" s="54" t="s">
        <v>7</v>
      </c>
      <c r="D45" s="54" t="s">
        <v>13</v>
      </c>
      <c r="E45" s="55"/>
      <c r="F45" s="55"/>
      <c r="G45" s="55"/>
      <c r="H45" s="140">
        <v>1</v>
      </c>
      <c r="I45" s="121"/>
      <c r="J45" s="102">
        <f t="shared" si="0"/>
        <v>0</v>
      </c>
      <c r="K45" s="85"/>
    </row>
    <row r="46" spans="1:11" s="56" customFormat="1" x14ac:dyDescent="0.2">
      <c r="A46" s="40">
        <v>7</v>
      </c>
      <c r="B46" s="23" t="s">
        <v>238</v>
      </c>
      <c r="C46" s="54" t="s">
        <v>7</v>
      </c>
      <c r="D46" s="54" t="s">
        <v>13</v>
      </c>
      <c r="E46" s="55"/>
      <c r="F46" s="55"/>
      <c r="G46" s="55"/>
      <c r="H46" s="140">
        <v>1</v>
      </c>
      <c r="I46" s="121"/>
      <c r="J46" s="102">
        <f t="shared" si="0"/>
        <v>0</v>
      </c>
      <c r="K46" s="85"/>
    </row>
    <row r="47" spans="1:11" s="56" customFormat="1" x14ac:dyDescent="0.2">
      <c r="A47" s="40">
        <v>7</v>
      </c>
      <c r="B47" s="23" t="s">
        <v>239</v>
      </c>
      <c r="C47" s="54" t="s">
        <v>7</v>
      </c>
      <c r="D47" s="54" t="s">
        <v>13</v>
      </c>
      <c r="E47" s="55"/>
      <c r="F47" s="55"/>
      <c r="G47" s="55"/>
      <c r="H47" s="140">
        <v>1</v>
      </c>
      <c r="I47" s="121"/>
      <c r="J47" s="102">
        <f t="shared" si="0"/>
        <v>0</v>
      </c>
      <c r="K47" s="85"/>
    </row>
    <row r="48" spans="1:11" s="56" customFormat="1" x14ac:dyDescent="0.2">
      <c r="A48" s="40">
        <v>7</v>
      </c>
      <c r="B48" s="23" t="s">
        <v>69</v>
      </c>
      <c r="C48" s="54" t="s">
        <v>7</v>
      </c>
      <c r="D48" s="54" t="s">
        <v>13</v>
      </c>
      <c r="E48" s="55"/>
      <c r="F48" s="55"/>
      <c r="G48" s="55"/>
      <c r="H48" s="140">
        <v>1</v>
      </c>
      <c r="I48" s="121"/>
      <c r="J48" s="102">
        <f t="shared" si="0"/>
        <v>0</v>
      </c>
      <c r="K48" s="85"/>
    </row>
    <row r="49" spans="1:14" s="56" customFormat="1" x14ac:dyDescent="0.2">
      <c r="A49" s="40">
        <v>7</v>
      </c>
      <c r="B49" s="23" t="s">
        <v>233</v>
      </c>
      <c r="C49" s="54" t="s">
        <v>7</v>
      </c>
      <c r="D49" s="54" t="s">
        <v>13</v>
      </c>
      <c r="E49" s="55"/>
      <c r="F49" s="55"/>
      <c r="G49" s="55"/>
      <c r="H49" s="140">
        <v>1</v>
      </c>
      <c r="I49" s="121"/>
      <c r="J49" s="102">
        <f t="shared" si="0"/>
        <v>0</v>
      </c>
      <c r="K49" s="85"/>
    </row>
    <row r="50" spans="1:14" s="56" customFormat="1" x14ac:dyDescent="0.2">
      <c r="A50" s="40">
        <v>7</v>
      </c>
      <c r="B50" s="23" t="s">
        <v>236</v>
      </c>
      <c r="C50" s="54" t="s">
        <v>7</v>
      </c>
      <c r="D50" s="54" t="s">
        <v>13</v>
      </c>
      <c r="E50" s="55"/>
      <c r="F50" s="55"/>
      <c r="G50" s="55"/>
      <c r="H50" s="140">
        <v>1</v>
      </c>
      <c r="I50" s="121"/>
      <c r="J50" s="102">
        <f t="shared" si="0"/>
        <v>0</v>
      </c>
      <c r="K50" s="85"/>
    </row>
    <row r="51" spans="1:14" s="56" customFormat="1" x14ac:dyDescent="0.2">
      <c r="A51" s="40">
        <v>7</v>
      </c>
      <c r="B51" s="23" t="s">
        <v>237</v>
      </c>
      <c r="C51" s="54" t="s">
        <v>7</v>
      </c>
      <c r="D51" s="54" t="s">
        <v>13</v>
      </c>
      <c r="E51" s="55"/>
      <c r="F51" s="55"/>
      <c r="G51" s="55"/>
      <c r="H51" s="140">
        <v>1</v>
      </c>
      <c r="I51" s="121"/>
      <c r="J51" s="102">
        <f t="shared" si="0"/>
        <v>0</v>
      </c>
      <c r="K51" s="85"/>
    </row>
    <row r="52" spans="1:14" s="56" customFormat="1" x14ac:dyDescent="0.2">
      <c r="A52" s="67"/>
      <c r="B52" s="68"/>
      <c r="C52" s="69"/>
      <c r="D52" s="69"/>
      <c r="E52" s="70"/>
      <c r="F52" s="70"/>
      <c r="G52" s="70"/>
      <c r="H52" s="141"/>
      <c r="I52" s="122"/>
      <c r="J52" s="122"/>
      <c r="K52" s="123"/>
    </row>
    <row r="53" spans="1:14" s="126" customFormat="1" ht="18.75" customHeight="1" x14ac:dyDescent="0.25">
      <c r="B53" s="127"/>
      <c r="C53" s="128"/>
      <c r="D53" s="128"/>
      <c r="E53" s="129"/>
      <c r="F53" s="129"/>
      <c r="G53" s="130"/>
      <c r="H53" s="142"/>
      <c r="I53" s="131"/>
      <c r="J53" s="130"/>
      <c r="K53" s="132"/>
      <c r="L53" s="56"/>
      <c r="M53" s="56"/>
      <c r="N53" s="56"/>
    </row>
    <row r="54" spans="1:14" s="56" customFormat="1" x14ac:dyDescent="0.2">
      <c r="C54" s="71"/>
      <c r="D54" s="71"/>
      <c r="H54" s="86"/>
    </row>
    <row r="55" spans="1:14" s="56" customFormat="1" x14ac:dyDescent="0.2">
      <c r="C55" s="71"/>
      <c r="D55" s="71"/>
      <c r="H55" s="86"/>
    </row>
    <row r="56" spans="1:14" s="56" customFormat="1" x14ac:dyDescent="0.2">
      <c r="C56" s="71"/>
      <c r="D56" s="71"/>
      <c r="H56" s="86"/>
    </row>
    <row r="57" spans="1:14" s="56" customFormat="1" x14ac:dyDescent="0.2">
      <c r="C57" s="71"/>
      <c r="D57" s="71"/>
      <c r="H57" s="86"/>
    </row>
    <row r="58" spans="1:14" s="56" customFormat="1" x14ac:dyDescent="0.2">
      <c r="C58" s="71"/>
      <c r="D58" s="71"/>
      <c r="H58" s="86"/>
    </row>
    <row r="59" spans="1:14" s="56" customFormat="1" x14ac:dyDescent="0.2">
      <c r="C59" s="71"/>
      <c r="D59" s="71"/>
      <c r="H59" s="86"/>
    </row>
    <row r="60" spans="1:14" s="56" customFormat="1" x14ac:dyDescent="0.2">
      <c r="C60" s="71"/>
      <c r="D60" s="71"/>
      <c r="H60" s="86"/>
    </row>
    <row r="61" spans="1:14" s="56" customFormat="1" x14ac:dyDescent="0.2">
      <c r="C61" s="71"/>
      <c r="D61" s="71"/>
      <c r="H61" s="86"/>
    </row>
    <row r="62" spans="1:14" s="56" customFormat="1" x14ac:dyDescent="0.2">
      <c r="C62" s="71"/>
      <c r="D62" s="71"/>
      <c r="H62" s="86"/>
    </row>
    <row r="63" spans="1:14" s="56" customFormat="1" x14ac:dyDescent="0.2">
      <c r="C63" s="71"/>
      <c r="D63" s="71"/>
      <c r="H63" s="86"/>
    </row>
    <row r="64" spans="1:14" s="56" customFormat="1" x14ac:dyDescent="0.2">
      <c r="C64" s="71"/>
      <c r="D64" s="71"/>
      <c r="H64" s="86"/>
    </row>
    <row r="65" spans="3:8" s="56" customFormat="1" x14ac:dyDescent="0.2">
      <c r="C65" s="71"/>
      <c r="D65" s="71"/>
      <c r="H65" s="86"/>
    </row>
    <row r="66" spans="3:8" s="56" customFormat="1" x14ac:dyDescent="0.2">
      <c r="C66" s="71"/>
      <c r="D66" s="71"/>
      <c r="H66" s="86"/>
    </row>
    <row r="67" spans="3:8" s="56" customFormat="1" x14ac:dyDescent="0.2">
      <c r="C67" s="71"/>
      <c r="D67" s="71"/>
      <c r="H67" s="86"/>
    </row>
    <row r="68" spans="3:8" s="56" customFormat="1" x14ac:dyDescent="0.2">
      <c r="C68" s="71"/>
      <c r="D68" s="71"/>
      <c r="H68" s="86"/>
    </row>
    <row r="69" spans="3:8" s="56" customFormat="1" x14ac:dyDescent="0.2">
      <c r="C69" s="71"/>
      <c r="D69" s="71"/>
      <c r="H69" s="86"/>
    </row>
    <row r="70" spans="3:8" s="56" customFormat="1" x14ac:dyDescent="0.2">
      <c r="C70" s="71"/>
      <c r="D70" s="71"/>
      <c r="H70" s="86"/>
    </row>
    <row r="71" spans="3:8" s="56" customFormat="1" x14ac:dyDescent="0.2">
      <c r="C71" s="71"/>
      <c r="D71" s="71"/>
      <c r="H71" s="86"/>
    </row>
    <row r="72" spans="3:8" s="56" customFormat="1" x14ac:dyDescent="0.2">
      <c r="C72" s="71"/>
      <c r="D72" s="71"/>
      <c r="H72" s="86"/>
    </row>
    <row r="73" spans="3:8" s="56" customFormat="1" x14ac:dyDescent="0.2">
      <c r="C73" s="71"/>
      <c r="D73" s="71"/>
      <c r="H73" s="86"/>
    </row>
    <row r="74" spans="3:8" s="56" customFormat="1" x14ac:dyDescent="0.2">
      <c r="C74" s="71"/>
      <c r="D74" s="71"/>
      <c r="H74" s="86"/>
    </row>
    <row r="75" spans="3:8" s="56" customFormat="1" x14ac:dyDescent="0.2">
      <c r="C75" s="71"/>
      <c r="D75" s="71"/>
      <c r="H75" s="86"/>
    </row>
    <row r="76" spans="3:8" s="56" customFormat="1" x14ac:dyDescent="0.2">
      <c r="C76" s="71"/>
      <c r="D76" s="71"/>
      <c r="H76" s="86"/>
    </row>
    <row r="77" spans="3:8" s="56" customFormat="1" x14ac:dyDescent="0.2">
      <c r="C77" s="71"/>
      <c r="D77" s="71"/>
      <c r="H77" s="86"/>
    </row>
    <row r="78" spans="3:8" s="56" customFormat="1" x14ac:dyDescent="0.2">
      <c r="C78" s="71"/>
      <c r="D78" s="71"/>
      <c r="H78" s="86"/>
    </row>
    <row r="79" spans="3:8" s="56" customFormat="1" x14ac:dyDescent="0.2">
      <c r="C79" s="71"/>
      <c r="D79" s="71"/>
      <c r="H79" s="86"/>
    </row>
    <row r="80" spans="3:8" s="56" customFormat="1" x14ac:dyDescent="0.2">
      <c r="C80" s="71"/>
      <c r="D80" s="71"/>
      <c r="H80" s="86"/>
    </row>
    <row r="81" spans="3:8" s="56" customFormat="1" x14ac:dyDescent="0.2">
      <c r="C81" s="71"/>
      <c r="D81" s="71"/>
      <c r="H81" s="86"/>
    </row>
    <row r="82" spans="3:8" s="56" customFormat="1" x14ac:dyDescent="0.2">
      <c r="C82" s="71"/>
      <c r="D82" s="71"/>
      <c r="H82" s="86"/>
    </row>
    <row r="83" spans="3:8" s="56" customFormat="1" x14ac:dyDescent="0.2">
      <c r="C83" s="71"/>
      <c r="D83" s="71"/>
      <c r="H83" s="86"/>
    </row>
    <row r="84" spans="3:8" s="56" customFormat="1" x14ac:dyDescent="0.2">
      <c r="C84" s="71"/>
      <c r="D84" s="71"/>
      <c r="H84" s="86"/>
    </row>
    <row r="85" spans="3:8" s="56" customFormat="1" x14ac:dyDescent="0.2">
      <c r="C85" s="71"/>
      <c r="D85" s="71"/>
      <c r="H85" s="86"/>
    </row>
    <row r="86" spans="3:8" s="56" customFormat="1" x14ac:dyDescent="0.2">
      <c r="C86" s="71"/>
      <c r="D86" s="71"/>
      <c r="H86" s="86"/>
    </row>
    <row r="87" spans="3:8" s="56" customFormat="1" x14ac:dyDescent="0.2">
      <c r="C87" s="71"/>
      <c r="D87" s="71"/>
      <c r="H87" s="86"/>
    </row>
    <row r="88" spans="3:8" s="56" customFormat="1" x14ac:dyDescent="0.2">
      <c r="C88" s="71"/>
      <c r="D88" s="71"/>
      <c r="H88" s="86"/>
    </row>
    <row r="89" spans="3:8" s="56" customFormat="1" x14ac:dyDescent="0.2">
      <c r="C89" s="71"/>
      <c r="D89" s="71"/>
      <c r="H89" s="86"/>
    </row>
    <row r="90" spans="3:8" s="56" customFormat="1" x14ac:dyDescent="0.2">
      <c r="C90" s="71"/>
      <c r="D90" s="71"/>
      <c r="H90" s="86"/>
    </row>
    <row r="91" spans="3:8" s="56" customFormat="1" x14ac:dyDescent="0.2">
      <c r="C91" s="71"/>
      <c r="D91" s="71"/>
      <c r="H91" s="86"/>
    </row>
    <row r="92" spans="3:8" s="56" customFormat="1" x14ac:dyDescent="0.2">
      <c r="C92" s="71"/>
      <c r="D92" s="71"/>
      <c r="H92" s="86"/>
    </row>
    <row r="93" spans="3:8" s="56" customFormat="1" x14ac:dyDescent="0.2">
      <c r="C93" s="71"/>
      <c r="D93" s="71"/>
      <c r="H93" s="86"/>
    </row>
    <row r="94" spans="3:8" s="56" customFormat="1" x14ac:dyDescent="0.2">
      <c r="C94" s="71"/>
      <c r="D94" s="71"/>
      <c r="H94" s="86"/>
    </row>
    <row r="95" spans="3:8" s="56" customFormat="1" x14ac:dyDescent="0.2">
      <c r="C95" s="71"/>
      <c r="D95" s="71"/>
      <c r="H95" s="86"/>
    </row>
    <row r="96" spans="3:8" s="56" customFormat="1" x14ac:dyDescent="0.2">
      <c r="C96" s="71"/>
      <c r="D96" s="71"/>
      <c r="H96" s="86"/>
    </row>
    <row r="97" spans="3:8" s="56" customFormat="1" x14ac:dyDescent="0.2">
      <c r="C97" s="71"/>
      <c r="D97" s="71"/>
      <c r="H97" s="86"/>
    </row>
    <row r="98" spans="3:8" s="56" customFormat="1" x14ac:dyDescent="0.2">
      <c r="C98" s="71"/>
      <c r="D98" s="71"/>
      <c r="H98" s="86"/>
    </row>
    <row r="99" spans="3:8" s="56" customFormat="1" x14ac:dyDescent="0.2">
      <c r="C99" s="71"/>
      <c r="D99" s="71"/>
      <c r="H99" s="86"/>
    </row>
    <row r="100" spans="3:8" s="56" customFormat="1" x14ac:dyDescent="0.2">
      <c r="C100" s="71"/>
      <c r="D100" s="71"/>
      <c r="H100" s="86"/>
    </row>
    <row r="101" spans="3:8" s="56" customFormat="1" x14ac:dyDescent="0.2">
      <c r="C101" s="71"/>
      <c r="D101" s="71"/>
      <c r="H101" s="86"/>
    </row>
    <row r="102" spans="3:8" s="56" customFormat="1" x14ac:dyDescent="0.2">
      <c r="C102" s="71"/>
      <c r="D102" s="71"/>
      <c r="H102" s="86"/>
    </row>
    <row r="103" spans="3:8" s="56" customFormat="1" x14ac:dyDescent="0.2">
      <c r="C103" s="71"/>
      <c r="D103" s="71"/>
      <c r="H103" s="86"/>
    </row>
    <row r="104" spans="3:8" s="56" customFormat="1" x14ac:dyDescent="0.2">
      <c r="C104" s="71"/>
      <c r="D104" s="71"/>
      <c r="H104" s="86"/>
    </row>
    <row r="105" spans="3:8" s="56" customFormat="1" x14ac:dyDescent="0.2">
      <c r="C105" s="71"/>
      <c r="D105" s="71"/>
      <c r="H105" s="86"/>
    </row>
    <row r="106" spans="3:8" s="56" customFormat="1" x14ac:dyDescent="0.2">
      <c r="C106" s="71"/>
      <c r="D106" s="71"/>
      <c r="H106" s="86"/>
    </row>
    <row r="107" spans="3:8" s="56" customFormat="1" x14ac:dyDescent="0.2">
      <c r="C107" s="71"/>
      <c r="D107" s="71"/>
      <c r="H107" s="86"/>
    </row>
    <row r="108" spans="3:8" s="56" customFormat="1" x14ac:dyDescent="0.2">
      <c r="C108" s="71"/>
      <c r="D108" s="71"/>
      <c r="H108" s="86"/>
    </row>
    <row r="109" spans="3:8" s="56" customFormat="1" x14ac:dyDescent="0.2">
      <c r="C109" s="71"/>
      <c r="D109" s="71"/>
      <c r="H109" s="86"/>
    </row>
    <row r="110" spans="3:8" s="56" customFormat="1" x14ac:dyDescent="0.2">
      <c r="C110" s="71"/>
      <c r="D110" s="71"/>
      <c r="H110" s="86"/>
    </row>
    <row r="111" spans="3:8" s="56" customFormat="1" x14ac:dyDescent="0.2">
      <c r="C111" s="71"/>
      <c r="D111" s="71"/>
      <c r="H111" s="86"/>
    </row>
    <row r="112" spans="3:8" s="56" customFormat="1" x14ac:dyDescent="0.2">
      <c r="C112" s="71"/>
      <c r="D112" s="71"/>
      <c r="H112" s="86"/>
    </row>
    <row r="113" spans="3:8" s="56" customFormat="1" x14ac:dyDescent="0.2">
      <c r="C113" s="71"/>
      <c r="D113" s="71"/>
      <c r="H113" s="86"/>
    </row>
    <row r="114" spans="3:8" s="56" customFormat="1" x14ac:dyDescent="0.2">
      <c r="C114" s="71"/>
      <c r="D114" s="71"/>
      <c r="H114" s="86"/>
    </row>
    <row r="115" spans="3:8" s="56" customFormat="1" x14ac:dyDescent="0.2">
      <c r="C115" s="71"/>
      <c r="D115" s="71"/>
      <c r="H115" s="86"/>
    </row>
    <row r="116" spans="3:8" s="56" customFormat="1" x14ac:dyDescent="0.2">
      <c r="C116" s="71"/>
      <c r="D116" s="71"/>
      <c r="H116" s="86"/>
    </row>
    <row r="117" spans="3:8" s="56" customFormat="1" x14ac:dyDescent="0.2">
      <c r="C117" s="71"/>
      <c r="D117" s="71"/>
      <c r="H117" s="86"/>
    </row>
    <row r="118" spans="3:8" s="56" customFormat="1" x14ac:dyDescent="0.2">
      <c r="C118" s="71"/>
      <c r="D118" s="71"/>
      <c r="H118" s="86"/>
    </row>
    <row r="119" spans="3:8" s="56" customFormat="1" x14ac:dyDescent="0.2">
      <c r="C119" s="71"/>
      <c r="D119" s="71"/>
      <c r="H119" s="86"/>
    </row>
    <row r="120" spans="3:8" s="56" customFormat="1" x14ac:dyDescent="0.2">
      <c r="C120" s="71"/>
      <c r="D120" s="71"/>
      <c r="H120" s="86"/>
    </row>
    <row r="121" spans="3:8" s="56" customFormat="1" x14ac:dyDescent="0.2">
      <c r="C121" s="71"/>
      <c r="D121" s="71"/>
      <c r="H121" s="86"/>
    </row>
    <row r="122" spans="3:8" s="56" customFormat="1" x14ac:dyDescent="0.2">
      <c r="C122" s="71"/>
      <c r="D122" s="71"/>
      <c r="H122" s="86"/>
    </row>
    <row r="123" spans="3:8" s="56" customFormat="1" x14ac:dyDescent="0.2">
      <c r="C123" s="71"/>
      <c r="D123" s="71"/>
      <c r="H123" s="86"/>
    </row>
    <row r="124" spans="3:8" s="56" customFormat="1" x14ac:dyDescent="0.2">
      <c r="C124" s="71"/>
      <c r="D124" s="71"/>
      <c r="H124" s="86"/>
    </row>
    <row r="125" spans="3:8" s="56" customFormat="1" x14ac:dyDescent="0.2">
      <c r="C125" s="71"/>
      <c r="D125" s="71"/>
      <c r="H125" s="86"/>
    </row>
    <row r="126" spans="3:8" s="56" customFormat="1" x14ac:dyDescent="0.2">
      <c r="C126" s="71"/>
      <c r="D126" s="71"/>
      <c r="H126" s="86"/>
    </row>
    <row r="127" spans="3:8" s="56" customFormat="1" x14ac:dyDescent="0.2">
      <c r="C127" s="71"/>
      <c r="D127" s="71"/>
      <c r="H127" s="86"/>
    </row>
    <row r="128" spans="3:8" s="56" customFormat="1" x14ac:dyDescent="0.2">
      <c r="C128" s="71"/>
      <c r="D128" s="71"/>
      <c r="H128" s="86"/>
    </row>
    <row r="129" spans="3:8" s="56" customFormat="1" x14ac:dyDescent="0.2">
      <c r="C129" s="71"/>
      <c r="D129" s="71"/>
      <c r="H129" s="86"/>
    </row>
    <row r="130" spans="3:8" s="56" customFormat="1" x14ac:dyDescent="0.2">
      <c r="C130" s="71"/>
      <c r="D130" s="71"/>
      <c r="H130" s="86"/>
    </row>
    <row r="131" spans="3:8" s="56" customFormat="1" x14ac:dyDescent="0.2">
      <c r="C131" s="71"/>
      <c r="D131" s="71"/>
      <c r="H131" s="86"/>
    </row>
    <row r="132" spans="3:8" s="56" customFormat="1" x14ac:dyDescent="0.2">
      <c r="C132" s="71"/>
      <c r="D132" s="71"/>
      <c r="H132" s="86"/>
    </row>
    <row r="133" spans="3:8" s="56" customFormat="1" x14ac:dyDescent="0.2">
      <c r="C133" s="71"/>
      <c r="D133" s="71"/>
      <c r="H133" s="86"/>
    </row>
    <row r="134" spans="3:8" s="56" customFormat="1" x14ac:dyDescent="0.2">
      <c r="C134" s="71"/>
      <c r="D134" s="71"/>
      <c r="H134" s="86"/>
    </row>
    <row r="135" spans="3:8" s="56" customFormat="1" x14ac:dyDescent="0.2">
      <c r="C135" s="71"/>
      <c r="D135" s="71"/>
      <c r="H135" s="86"/>
    </row>
    <row r="136" spans="3:8" s="56" customFormat="1" x14ac:dyDescent="0.2">
      <c r="C136" s="71"/>
      <c r="D136" s="71"/>
      <c r="H136" s="86"/>
    </row>
    <row r="137" spans="3:8" s="56" customFormat="1" x14ac:dyDescent="0.2">
      <c r="C137" s="71"/>
      <c r="D137" s="71"/>
      <c r="H137" s="86"/>
    </row>
    <row r="138" spans="3:8" s="56" customFormat="1" x14ac:dyDescent="0.2">
      <c r="C138" s="71"/>
      <c r="D138" s="71"/>
      <c r="H138" s="86"/>
    </row>
    <row r="139" spans="3:8" s="56" customFormat="1" x14ac:dyDescent="0.2">
      <c r="C139" s="71"/>
      <c r="D139" s="71"/>
      <c r="H139" s="86"/>
    </row>
    <row r="140" spans="3:8" s="56" customFormat="1" x14ac:dyDescent="0.2">
      <c r="C140" s="71"/>
      <c r="D140" s="71"/>
      <c r="H140" s="86"/>
    </row>
    <row r="141" spans="3:8" s="56" customFormat="1" x14ac:dyDescent="0.2">
      <c r="C141" s="71"/>
      <c r="D141" s="71"/>
      <c r="H141" s="86"/>
    </row>
    <row r="142" spans="3:8" s="56" customFormat="1" x14ac:dyDescent="0.2">
      <c r="C142" s="71"/>
      <c r="D142" s="71"/>
      <c r="H142" s="86"/>
    </row>
    <row r="143" spans="3:8" s="56" customFormat="1" x14ac:dyDescent="0.2">
      <c r="C143" s="71"/>
      <c r="D143" s="71"/>
      <c r="H143" s="86"/>
    </row>
    <row r="144" spans="3:8" s="56" customFormat="1" x14ac:dyDescent="0.2">
      <c r="C144" s="71"/>
      <c r="D144" s="71"/>
      <c r="H144" s="86"/>
    </row>
    <row r="145" spans="3:8" s="56" customFormat="1" x14ac:dyDescent="0.2">
      <c r="C145" s="71"/>
      <c r="D145" s="71"/>
      <c r="H145" s="86"/>
    </row>
    <row r="146" spans="3:8" s="56" customFormat="1" x14ac:dyDescent="0.2">
      <c r="C146" s="71"/>
      <c r="D146" s="71"/>
      <c r="H146" s="86"/>
    </row>
    <row r="147" spans="3:8" s="56" customFormat="1" x14ac:dyDescent="0.2">
      <c r="C147" s="71"/>
      <c r="D147" s="71"/>
      <c r="H147" s="86"/>
    </row>
    <row r="148" spans="3:8" s="56" customFormat="1" x14ac:dyDescent="0.2">
      <c r="C148" s="71"/>
      <c r="D148" s="71"/>
      <c r="H148" s="86"/>
    </row>
    <row r="149" spans="3:8" s="56" customFormat="1" x14ac:dyDescent="0.2">
      <c r="C149" s="71"/>
      <c r="D149" s="71"/>
      <c r="H149" s="86"/>
    </row>
    <row r="150" spans="3:8" s="56" customFormat="1" x14ac:dyDescent="0.2">
      <c r="C150" s="71"/>
      <c r="D150" s="71"/>
      <c r="H150" s="86"/>
    </row>
    <row r="151" spans="3:8" s="56" customFormat="1" x14ac:dyDescent="0.2">
      <c r="C151" s="71"/>
      <c r="D151" s="71"/>
      <c r="H151" s="86"/>
    </row>
    <row r="152" spans="3:8" s="56" customFormat="1" x14ac:dyDescent="0.2">
      <c r="C152" s="71"/>
      <c r="D152" s="71"/>
      <c r="H152" s="86"/>
    </row>
    <row r="153" spans="3:8" s="56" customFormat="1" x14ac:dyDescent="0.2">
      <c r="C153" s="71"/>
      <c r="D153" s="71"/>
      <c r="H153" s="86"/>
    </row>
    <row r="154" spans="3:8" s="56" customFormat="1" x14ac:dyDescent="0.2">
      <c r="C154" s="71"/>
      <c r="D154" s="71"/>
      <c r="H154" s="86"/>
    </row>
  </sheetData>
  <mergeCells count="4">
    <mergeCell ref="B1:K1"/>
    <mergeCell ref="I2:J2"/>
    <mergeCell ref="K2:K3"/>
    <mergeCell ref="E3:G3"/>
  </mergeCells>
  <conditionalFormatting sqref="B2">
    <cfRule type="duplicateValues" dxfId="72" priority="14"/>
  </conditionalFormatting>
  <conditionalFormatting sqref="B9">
    <cfRule type="duplicateValues" dxfId="71" priority="13"/>
  </conditionalFormatting>
  <conditionalFormatting sqref="B24">
    <cfRule type="duplicateValues" dxfId="70" priority="12"/>
  </conditionalFormatting>
  <conditionalFormatting sqref="B25">
    <cfRule type="duplicateValues" dxfId="69" priority="11"/>
  </conditionalFormatting>
  <conditionalFormatting sqref="B20">
    <cfRule type="duplicateValues" dxfId="68" priority="5"/>
  </conditionalFormatting>
  <conditionalFormatting sqref="B31">
    <cfRule type="duplicateValues" dxfId="67" priority="4"/>
  </conditionalFormatting>
  <conditionalFormatting sqref="B41">
    <cfRule type="duplicateValues" dxfId="66" priority="3"/>
  </conditionalFormatting>
  <conditionalFormatting sqref="B5">
    <cfRule type="duplicateValues" dxfId="65" priority="2"/>
  </conditionalFormatting>
  <conditionalFormatting sqref="B26:B30 B3:B4 B10:B19 B21:B23 B32:B40 B42:B51 B6:B8">
    <cfRule type="duplicateValues" dxfId="64" priority="61"/>
  </conditionalFormatting>
  <conditionalFormatting sqref="B52">
    <cfRule type="duplicateValues" dxfId="63" priority="1"/>
  </conditionalFormatting>
  <pageMargins left="0.7" right="0.7" top="0.75" bottom="0.75" header="0.3" footer="0.3"/>
  <pageSetup paperSize="8" scale="5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N157"/>
  <sheetViews>
    <sheetView showGridLines="0" view="pageBreakPreview" topLeftCell="B2" zoomScale="80" zoomScaleNormal="100" zoomScaleSheetLayoutView="80" workbookViewId="0">
      <selection activeCell="I6" sqref="I6:J6"/>
    </sheetView>
  </sheetViews>
  <sheetFormatPr defaultRowHeight="12.75" x14ac:dyDescent="0.2"/>
  <cols>
    <col min="1" max="1" width="9.140625" style="32" hidden="1" customWidth="1"/>
    <col min="2" max="2" width="65.7109375" style="32" customWidth="1"/>
    <col min="3" max="3" width="9.140625" style="21"/>
    <col min="4" max="4" width="9.140625" style="21" customWidth="1"/>
    <col min="5" max="7" width="7.7109375" style="32" hidden="1" customWidth="1"/>
    <col min="8" max="8" width="10.28515625" style="22" customWidth="1"/>
    <col min="9" max="10" width="14.28515625" style="32" customWidth="1"/>
    <col min="11" max="11" width="14.7109375" style="32" customWidth="1"/>
    <col min="12" max="15" width="9.140625" style="32"/>
    <col min="16" max="16" width="11.7109375" style="32" customWidth="1"/>
    <col min="17" max="16384" width="9.140625" style="32"/>
  </cols>
  <sheetData>
    <row r="1" spans="1:14" ht="28.5" x14ac:dyDescent="0.2">
      <c r="A1" s="59"/>
      <c r="B1" s="151" t="s">
        <v>312</v>
      </c>
      <c r="C1" s="152"/>
      <c r="D1" s="152"/>
      <c r="E1" s="152"/>
      <c r="F1" s="152"/>
      <c r="G1" s="152"/>
      <c r="H1" s="152"/>
      <c r="I1" s="152"/>
      <c r="J1" s="152"/>
      <c r="K1" s="153"/>
      <c r="L1" s="59"/>
      <c r="M1" s="59"/>
      <c r="N1" s="59"/>
    </row>
    <row r="2" spans="1:14" ht="25.5" customHeight="1" x14ac:dyDescent="0.2">
      <c r="A2" s="60"/>
      <c r="B2" s="61"/>
      <c r="C2" s="62"/>
      <c r="D2" s="62"/>
      <c r="E2" s="63"/>
      <c r="F2" s="63"/>
      <c r="G2" s="63"/>
      <c r="H2" s="62"/>
      <c r="I2" s="154"/>
      <c r="J2" s="155"/>
      <c r="K2" s="159" t="s">
        <v>289</v>
      </c>
      <c r="L2" s="59"/>
      <c r="M2" s="59"/>
      <c r="N2" s="59"/>
    </row>
    <row r="3" spans="1:14" ht="48.75" thickBot="1" x14ac:dyDescent="0.25">
      <c r="A3" s="83" t="s">
        <v>0</v>
      </c>
      <c r="B3" s="113" t="s">
        <v>288</v>
      </c>
      <c r="C3" s="114" t="s">
        <v>1</v>
      </c>
      <c r="D3" s="114" t="s">
        <v>3</v>
      </c>
      <c r="E3" s="158" t="s">
        <v>290</v>
      </c>
      <c r="F3" s="158"/>
      <c r="G3" s="158"/>
      <c r="H3" s="115" t="s">
        <v>311</v>
      </c>
      <c r="I3" s="92" t="s">
        <v>404</v>
      </c>
      <c r="J3" s="92" t="s">
        <v>405</v>
      </c>
      <c r="K3" s="160"/>
      <c r="L3" s="59"/>
      <c r="M3" s="59"/>
      <c r="N3" s="59"/>
    </row>
    <row r="4" spans="1:14" ht="15.75" customHeight="1" x14ac:dyDescent="0.2">
      <c r="A4" s="67"/>
      <c r="B4" s="116" t="s">
        <v>292</v>
      </c>
      <c r="C4" s="117"/>
      <c r="D4" s="117"/>
      <c r="E4" s="117"/>
      <c r="F4" s="117"/>
      <c r="G4" s="117"/>
      <c r="H4" s="117"/>
      <c r="I4" s="133"/>
      <c r="J4" s="134"/>
      <c r="K4" s="64"/>
      <c r="L4" s="59"/>
      <c r="M4" s="59"/>
      <c r="N4" s="59"/>
    </row>
    <row r="5" spans="1:14" ht="15.75" customHeight="1" x14ac:dyDescent="0.2">
      <c r="A5" s="67"/>
      <c r="B5" s="108" t="s">
        <v>297</v>
      </c>
      <c r="C5" s="109"/>
      <c r="D5" s="109"/>
      <c r="E5" s="109"/>
      <c r="F5" s="109"/>
      <c r="G5" s="109"/>
      <c r="H5" s="109"/>
      <c r="I5" s="135"/>
      <c r="J5" s="135"/>
      <c r="K5" s="65"/>
      <c r="L5" s="59"/>
      <c r="M5" s="59"/>
      <c r="N5" s="59"/>
    </row>
    <row r="6" spans="1:14" s="28" customFormat="1" ht="15.75" x14ac:dyDescent="0.2">
      <c r="A6" s="40">
        <v>1</v>
      </c>
      <c r="B6" s="38" t="s">
        <v>70</v>
      </c>
      <c r="C6" s="37" t="s">
        <v>4</v>
      </c>
      <c r="D6" s="37" t="s">
        <v>5</v>
      </c>
      <c r="E6" s="37"/>
      <c r="F6" s="37"/>
      <c r="G6" s="37"/>
      <c r="H6" s="112">
        <v>1</v>
      </c>
      <c r="I6" s="102"/>
      <c r="J6" s="102">
        <f>I6*H6</f>
        <v>0</v>
      </c>
      <c r="K6" s="66"/>
      <c r="L6" s="40"/>
      <c r="M6" s="40"/>
      <c r="N6" s="40"/>
    </row>
    <row r="7" spans="1:14" s="28" customFormat="1" ht="15.75" x14ac:dyDescent="0.2">
      <c r="A7" s="40">
        <v>1</v>
      </c>
      <c r="B7" s="38" t="s">
        <v>8</v>
      </c>
      <c r="C7" s="37" t="s">
        <v>4</v>
      </c>
      <c r="D7" s="37" t="s">
        <v>5</v>
      </c>
      <c r="E7" s="37"/>
      <c r="F7" s="37"/>
      <c r="G7" s="37"/>
      <c r="H7" s="88">
        <v>19.100000000000001</v>
      </c>
      <c r="I7" s="58"/>
      <c r="J7" s="102">
        <f t="shared" ref="J7:J56" si="0">I7*H7</f>
        <v>0</v>
      </c>
      <c r="K7" s="66"/>
      <c r="L7" s="40"/>
      <c r="M7" s="40"/>
      <c r="N7" s="40"/>
    </row>
    <row r="8" spans="1:14" s="28" customFormat="1" ht="15.75" x14ac:dyDescent="0.2">
      <c r="A8" s="40">
        <v>1</v>
      </c>
      <c r="B8" s="38" t="s">
        <v>71</v>
      </c>
      <c r="C8" s="37" t="s">
        <v>4</v>
      </c>
      <c r="D8" s="37" t="s">
        <v>5</v>
      </c>
      <c r="E8" s="37"/>
      <c r="F8" s="37"/>
      <c r="G8" s="37"/>
      <c r="H8" s="88">
        <v>18.600000000000001</v>
      </c>
      <c r="I8" s="58"/>
      <c r="J8" s="102">
        <f t="shared" si="0"/>
        <v>0</v>
      </c>
      <c r="K8" s="66"/>
      <c r="L8" s="40"/>
      <c r="M8" s="40"/>
      <c r="N8" s="40"/>
    </row>
    <row r="9" spans="1:14" s="28" customFormat="1" ht="15.75" x14ac:dyDescent="0.2">
      <c r="A9" s="40">
        <v>1</v>
      </c>
      <c r="B9" s="38" t="s">
        <v>9</v>
      </c>
      <c r="C9" s="37" t="s">
        <v>4</v>
      </c>
      <c r="D9" s="37" t="s">
        <v>5</v>
      </c>
      <c r="E9" s="37"/>
      <c r="F9" s="37"/>
      <c r="G9" s="37"/>
      <c r="H9" s="88">
        <v>12</v>
      </c>
      <c r="I9" s="58"/>
      <c r="J9" s="102">
        <f t="shared" si="0"/>
        <v>0</v>
      </c>
      <c r="K9" s="66"/>
      <c r="L9" s="40"/>
      <c r="M9" s="40"/>
      <c r="N9" s="40"/>
    </row>
    <row r="10" spans="1:14" s="28" customFormat="1" ht="15.75" x14ac:dyDescent="0.2">
      <c r="A10" s="40">
        <v>1</v>
      </c>
      <c r="B10" s="38" t="s">
        <v>194</v>
      </c>
      <c r="C10" s="37" t="s">
        <v>4</v>
      </c>
      <c r="D10" s="37" t="s">
        <v>5</v>
      </c>
      <c r="E10" s="37"/>
      <c r="F10" s="37"/>
      <c r="G10" s="37"/>
      <c r="H10" s="88">
        <v>6</v>
      </c>
      <c r="I10" s="58"/>
      <c r="J10" s="102">
        <f t="shared" si="0"/>
        <v>0</v>
      </c>
      <c r="K10" s="66"/>
      <c r="L10" s="40"/>
      <c r="M10" s="40"/>
      <c r="N10" s="40"/>
    </row>
    <row r="11" spans="1:14" s="28" customFormat="1" ht="15.75" x14ac:dyDescent="0.2">
      <c r="A11" s="40">
        <v>1</v>
      </c>
      <c r="B11" s="38" t="s">
        <v>10</v>
      </c>
      <c r="C11" s="37" t="s">
        <v>4</v>
      </c>
      <c r="D11" s="37" t="s">
        <v>5</v>
      </c>
      <c r="E11" s="37"/>
      <c r="F11" s="37"/>
      <c r="G11" s="37"/>
      <c r="H11" s="88">
        <v>1</v>
      </c>
      <c r="I11" s="58"/>
      <c r="J11" s="102">
        <f t="shared" si="0"/>
        <v>0</v>
      </c>
      <c r="K11" s="66"/>
      <c r="L11" s="40"/>
      <c r="M11" s="40"/>
      <c r="N11" s="40"/>
    </row>
    <row r="12" spans="1:14" s="28" customFormat="1" ht="15.75" x14ac:dyDescent="0.2">
      <c r="A12" s="40">
        <v>1</v>
      </c>
      <c r="B12" s="38" t="s">
        <v>73</v>
      </c>
      <c r="C12" s="37" t="s">
        <v>4</v>
      </c>
      <c r="D12" s="37" t="s">
        <v>5</v>
      </c>
      <c r="E12" s="37"/>
      <c r="F12" s="37"/>
      <c r="G12" s="37"/>
      <c r="H12" s="88">
        <v>38</v>
      </c>
      <c r="I12" s="58"/>
      <c r="J12" s="102">
        <f t="shared" si="0"/>
        <v>0</v>
      </c>
      <c r="K12" s="66"/>
      <c r="L12" s="40"/>
      <c r="M12" s="40"/>
      <c r="N12" s="40"/>
    </row>
    <row r="13" spans="1:14" s="28" customFormat="1" ht="15.75" x14ac:dyDescent="0.2">
      <c r="A13" s="40">
        <v>1</v>
      </c>
      <c r="B13" s="38" t="s">
        <v>242</v>
      </c>
      <c r="C13" s="37" t="s">
        <v>4</v>
      </c>
      <c r="D13" s="37" t="s">
        <v>5</v>
      </c>
      <c r="E13" s="37"/>
      <c r="F13" s="37"/>
      <c r="G13" s="37"/>
      <c r="H13" s="88">
        <v>21</v>
      </c>
      <c r="I13" s="58"/>
      <c r="J13" s="102">
        <f t="shared" si="0"/>
        <v>0</v>
      </c>
      <c r="K13" s="66"/>
      <c r="L13" s="40"/>
      <c r="M13" s="40"/>
      <c r="N13" s="40"/>
    </row>
    <row r="14" spans="1:14" s="28" customFormat="1" ht="15.75" x14ac:dyDescent="0.2">
      <c r="A14" s="40">
        <v>1</v>
      </c>
      <c r="B14" s="38" t="s">
        <v>72</v>
      </c>
      <c r="C14" s="37" t="s">
        <v>4</v>
      </c>
      <c r="D14" s="37" t="s">
        <v>5</v>
      </c>
      <c r="E14" s="37"/>
      <c r="F14" s="37"/>
      <c r="G14" s="37"/>
      <c r="H14" s="88">
        <v>167</v>
      </c>
      <c r="I14" s="58"/>
      <c r="J14" s="102">
        <f t="shared" si="0"/>
        <v>0</v>
      </c>
      <c r="K14" s="66"/>
      <c r="L14" s="40"/>
      <c r="M14" s="40"/>
      <c r="N14" s="40"/>
    </row>
    <row r="15" spans="1:14" s="39" customFormat="1" ht="15.75" x14ac:dyDescent="0.2">
      <c r="A15" s="40"/>
      <c r="B15" s="38" t="s">
        <v>360</v>
      </c>
      <c r="C15" s="37" t="s">
        <v>4</v>
      </c>
      <c r="D15" s="37" t="s">
        <v>5</v>
      </c>
      <c r="E15" s="37"/>
      <c r="F15" s="37"/>
      <c r="G15" s="37"/>
      <c r="H15" s="88">
        <v>23</v>
      </c>
      <c r="I15" s="58"/>
      <c r="J15" s="102">
        <f t="shared" si="0"/>
        <v>0</v>
      </c>
      <c r="K15" s="66"/>
      <c r="L15" s="40"/>
      <c r="M15" s="40"/>
      <c r="N15" s="40"/>
    </row>
    <row r="16" spans="1:14" s="39" customFormat="1" ht="15.75" x14ac:dyDescent="0.2">
      <c r="A16" s="40"/>
      <c r="B16" s="38" t="s">
        <v>365</v>
      </c>
      <c r="C16" s="37" t="s">
        <v>4</v>
      </c>
      <c r="D16" s="37" t="s">
        <v>5</v>
      </c>
      <c r="E16" s="37"/>
      <c r="F16" s="37"/>
      <c r="G16" s="37"/>
      <c r="H16" s="88">
        <v>2</v>
      </c>
      <c r="I16" s="58"/>
      <c r="J16" s="102">
        <f t="shared" si="0"/>
        <v>0</v>
      </c>
      <c r="K16" s="66"/>
      <c r="L16" s="40"/>
      <c r="M16" s="40"/>
      <c r="N16" s="40"/>
    </row>
    <row r="17" spans="1:14" s="28" customFormat="1" ht="15.75" x14ac:dyDescent="0.2">
      <c r="A17" s="40"/>
      <c r="B17" s="38"/>
      <c r="C17" s="37"/>
      <c r="D17" s="37"/>
      <c r="E17" s="37"/>
      <c r="F17" s="37"/>
      <c r="G17" s="37"/>
      <c r="H17" s="88"/>
      <c r="I17" s="58"/>
      <c r="J17" s="102">
        <f t="shared" si="0"/>
        <v>0</v>
      </c>
      <c r="K17" s="66"/>
      <c r="L17" s="40"/>
      <c r="M17" s="40"/>
      <c r="N17" s="40"/>
    </row>
    <row r="18" spans="1:14" s="28" customFormat="1" ht="15.75" x14ac:dyDescent="0.2">
      <c r="A18" s="40"/>
      <c r="B18" s="38"/>
      <c r="C18" s="37"/>
      <c r="D18" s="37"/>
      <c r="E18" s="37"/>
      <c r="F18" s="37"/>
      <c r="G18" s="37"/>
      <c r="H18" s="88"/>
      <c r="I18" s="58"/>
      <c r="J18" s="102">
        <f t="shared" si="0"/>
        <v>0</v>
      </c>
      <c r="K18" s="66"/>
      <c r="L18" s="40"/>
      <c r="M18" s="40"/>
      <c r="N18" s="40"/>
    </row>
    <row r="19" spans="1:14" s="28" customFormat="1" ht="15.75" x14ac:dyDescent="0.2">
      <c r="A19" s="40"/>
      <c r="B19" s="104" t="s">
        <v>313</v>
      </c>
      <c r="C19" s="37"/>
      <c r="D19" s="37"/>
      <c r="E19" s="37"/>
      <c r="F19" s="37"/>
      <c r="G19" s="37"/>
      <c r="H19" s="88"/>
      <c r="I19" s="58"/>
      <c r="J19" s="102">
        <f t="shared" si="0"/>
        <v>0</v>
      </c>
      <c r="K19" s="66"/>
      <c r="L19" s="40"/>
      <c r="M19" s="40"/>
      <c r="N19" s="40"/>
    </row>
    <row r="20" spans="1:14" s="28" customFormat="1" ht="15.75" x14ac:dyDescent="0.2">
      <c r="A20" s="40">
        <v>2</v>
      </c>
      <c r="B20" s="38" t="s">
        <v>83</v>
      </c>
      <c r="C20" s="37" t="s">
        <v>14</v>
      </c>
      <c r="D20" s="37" t="s">
        <v>13</v>
      </c>
      <c r="E20" s="37"/>
      <c r="F20" s="37"/>
      <c r="G20" s="37"/>
      <c r="H20" s="88">
        <v>2</v>
      </c>
      <c r="I20" s="58"/>
      <c r="J20" s="102">
        <f t="shared" si="0"/>
        <v>0</v>
      </c>
      <c r="K20" s="66"/>
      <c r="L20" s="40"/>
      <c r="M20" s="40"/>
      <c r="N20" s="40"/>
    </row>
    <row r="21" spans="1:14" s="28" customFormat="1" ht="15.75" x14ac:dyDescent="0.2">
      <c r="A21" s="40">
        <v>2</v>
      </c>
      <c r="B21" s="38" t="s">
        <v>84</v>
      </c>
      <c r="C21" s="37" t="s">
        <v>14</v>
      </c>
      <c r="D21" s="37" t="s">
        <v>13</v>
      </c>
      <c r="E21" s="37"/>
      <c r="F21" s="37"/>
      <c r="G21" s="37"/>
      <c r="H21" s="88">
        <v>3</v>
      </c>
      <c r="I21" s="58"/>
      <c r="J21" s="102">
        <f t="shared" si="0"/>
        <v>0</v>
      </c>
      <c r="K21" s="66"/>
      <c r="L21" s="40"/>
      <c r="M21" s="40"/>
      <c r="N21" s="40"/>
    </row>
    <row r="22" spans="1:14" s="28" customFormat="1" ht="15.75" x14ac:dyDescent="0.2">
      <c r="A22" s="40">
        <v>2</v>
      </c>
      <c r="B22" s="38" t="s">
        <v>77</v>
      </c>
      <c r="C22" s="37" t="s">
        <v>12</v>
      </c>
      <c r="D22" s="37" t="s">
        <v>13</v>
      </c>
      <c r="E22" s="37"/>
      <c r="F22" s="37"/>
      <c r="G22" s="37"/>
      <c r="H22" s="88">
        <v>2</v>
      </c>
      <c r="I22" s="58"/>
      <c r="J22" s="102">
        <f t="shared" si="0"/>
        <v>0</v>
      </c>
      <c r="K22" s="66"/>
      <c r="L22" s="40"/>
      <c r="M22" s="40"/>
      <c r="N22" s="40"/>
    </row>
    <row r="23" spans="1:14" s="28" customFormat="1" ht="15.75" x14ac:dyDescent="0.2">
      <c r="A23" s="40">
        <v>2</v>
      </c>
      <c r="B23" s="38" t="s">
        <v>80</v>
      </c>
      <c r="C23" s="37" t="s">
        <v>12</v>
      </c>
      <c r="D23" s="37" t="s">
        <v>13</v>
      </c>
      <c r="E23" s="37"/>
      <c r="F23" s="37"/>
      <c r="G23" s="37"/>
      <c r="H23" s="88">
        <v>1</v>
      </c>
      <c r="I23" s="58"/>
      <c r="J23" s="102">
        <f t="shared" si="0"/>
        <v>0</v>
      </c>
      <c r="K23" s="66"/>
      <c r="L23" s="40"/>
      <c r="M23" s="40"/>
      <c r="N23" s="40"/>
    </row>
    <row r="24" spans="1:14" s="28" customFormat="1" ht="15.75" x14ac:dyDescent="0.2">
      <c r="A24" s="40">
        <v>2</v>
      </c>
      <c r="B24" s="38" t="s">
        <v>78</v>
      </c>
      <c r="C24" s="37" t="s">
        <v>14</v>
      </c>
      <c r="D24" s="37" t="s">
        <v>13</v>
      </c>
      <c r="E24" s="37"/>
      <c r="F24" s="37"/>
      <c r="G24" s="37"/>
      <c r="H24" s="88">
        <v>2</v>
      </c>
      <c r="I24" s="58"/>
      <c r="J24" s="102">
        <f t="shared" si="0"/>
        <v>0</v>
      </c>
      <c r="K24" s="66"/>
      <c r="L24" s="40"/>
      <c r="M24" s="40"/>
      <c r="N24" s="40"/>
    </row>
    <row r="25" spans="1:14" s="28" customFormat="1" ht="15.75" x14ac:dyDescent="0.2">
      <c r="A25" s="40">
        <v>2</v>
      </c>
      <c r="B25" s="38" t="s">
        <v>244</v>
      </c>
      <c r="C25" s="37" t="s">
        <v>14</v>
      </c>
      <c r="D25" s="37" t="s">
        <v>13</v>
      </c>
      <c r="E25" s="37"/>
      <c r="F25" s="37"/>
      <c r="G25" s="37"/>
      <c r="H25" s="88">
        <v>3</v>
      </c>
      <c r="I25" s="58"/>
      <c r="J25" s="102">
        <f t="shared" si="0"/>
        <v>0</v>
      </c>
      <c r="K25" s="66"/>
      <c r="L25" s="40"/>
      <c r="M25" s="40"/>
      <c r="N25" s="40"/>
    </row>
    <row r="26" spans="1:14" s="28" customFormat="1" ht="15.75" x14ac:dyDescent="0.2">
      <c r="A26" s="40">
        <v>2</v>
      </c>
      <c r="B26" s="38" t="s">
        <v>81</v>
      </c>
      <c r="C26" s="37" t="s">
        <v>14</v>
      </c>
      <c r="D26" s="37" t="s">
        <v>13</v>
      </c>
      <c r="E26" s="37"/>
      <c r="F26" s="37"/>
      <c r="G26" s="37"/>
      <c r="H26" s="88">
        <v>5</v>
      </c>
      <c r="I26" s="58"/>
      <c r="J26" s="102">
        <f t="shared" si="0"/>
        <v>0</v>
      </c>
      <c r="K26" s="66"/>
      <c r="L26" s="40"/>
      <c r="M26" s="40"/>
      <c r="N26" s="40"/>
    </row>
    <row r="27" spans="1:14" s="39" customFormat="1" ht="18.75" customHeight="1" x14ac:dyDescent="0.2">
      <c r="A27" s="40"/>
      <c r="B27" s="38" t="s">
        <v>362</v>
      </c>
      <c r="C27" s="37" t="s">
        <v>14</v>
      </c>
      <c r="D27" s="37" t="s">
        <v>13</v>
      </c>
      <c r="E27" s="37"/>
      <c r="F27" s="37"/>
      <c r="G27" s="37"/>
      <c r="H27" s="88">
        <v>5</v>
      </c>
      <c r="I27" s="58"/>
      <c r="J27" s="102">
        <f t="shared" si="0"/>
        <v>0</v>
      </c>
      <c r="K27" s="66"/>
      <c r="L27" s="40"/>
      <c r="M27" s="40"/>
      <c r="N27" s="40"/>
    </row>
    <row r="28" spans="1:14" s="28" customFormat="1" ht="27" customHeight="1" x14ac:dyDescent="0.2">
      <c r="A28" s="40">
        <v>2</v>
      </c>
      <c r="B28" s="38" t="s">
        <v>79</v>
      </c>
      <c r="C28" s="37" t="s">
        <v>14</v>
      </c>
      <c r="D28" s="37" t="s">
        <v>13</v>
      </c>
      <c r="E28" s="37"/>
      <c r="F28" s="37"/>
      <c r="G28" s="37"/>
      <c r="H28" s="88">
        <v>1</v>
      </c>
      <c r="I28" s="58"/>
      <c r="J28" s="102">
        <f t="shared" si="0"/>
        <v>0</v>
      </c>
      <c r="K28" s="66"/>
      <c r="L28" s="40"/>
      <c r="M28" s="40"/>
      <c r="N28" s="40"/>
    </row>
    <row r="29" spans="1:14" s="28" customFormat="1" ht="15.75" x14ac:dyDescent="0.2">
      <c r="A29" s="40">
        <v>2</v>
      </c>
      <c r="B29" s="38" t="s">
        <v>74</v>
      </c>
      <c r="C29" s="37" t="s">
        <v>14</v>
      </c>
      <c r="D29" s="37" t="s">
        <v>13</v>
      </c>
      <c r="E29" s="37"/>
      <c r="F29" s="37"/>
      <c r="G29" s="37"/>
      <c r="H29" s="88">
        <v>21</v>
      </c>
      <c r="I29" s="58"/>
      <c r="J29" s="102">
        <f t="shared" si="0"/>
        <v>0</v>
      </c>
      <c r="K29" s="66"/>
      <c r="L29" s="40"/>
      <c r="M29" s="40"/>
      <c r="N29" s="40"/>
    </row>
    <row r="30" spans="1:14" s="28" customFormat="1" ht="15.75" x14ac:dyDescent="0.2">
      <c r="A30" s="40">
        <v>2</v>
      </c>
      <c r="B30" s="38" t="s">
        <v>243</v>
      </c>
      <c r="C30" s="37" t="s">
        <v>14</v>
      </c>
      <c r="D30" s="37" t="s">
        <v>13</v>
      </c>
      <c r="E30" s="37"/>
      <c r="F30" s="37"/>
      <c r="G30" s="37"/>
      <c r="H30" s="88">
        <v>6</v>
      </c>
      <c r="I30" s="58"/>
      <c r="J30" s="102">
        <f t="shared" si="0"/>
        <v>0</v>
      </c>
      <c r="K30" s="66"/>
      <c r="L30" s="40"/>
      <c r="M30" s="40"/>
      <c r="N30" s="40"/>
    </row>
    <row r="31" spans="1:14" s="28" customFormat="1" ht="15.75" x14ac:dyDescent="0.2">
      <c r="A31" s="40">
        <v>2</v>
      </c>
      <c r="B31" s="38" t="s">
        <v>75</v>
      </c>
      <c r="C31" s="37" t="s">
        <v>14</v>
      </c>
      <c r="D31" s="37" t="s">
        <v>13</v>
      </c>
      <c r="E31" s="37"/>
      <c r="F31" s="37"/>
      <c r="G31" s="37"/>
      <c r="H31" s="88">
        <v>19</v>
      </c>
      <c r="I31" s="58"/>
      <c r="J31" s="102">
        <f t="shared" si="0"/>
        <v>0</v>
      </c>
      <c r="K31" s="66"/>
      <c r="L31" s="40"/>
      <c r="M31" s="40"/>
      <c r="N31" s="40"/>
    </row>
    <row r="32" spans="1:14" s="28" customFormat="1" ht="15.75" x14ac:dyDescent="0.2">
      <c r="A32" s="40">
        <v>2</v>
      </c>
      <c r="B32" s="38" t="s">
        <v>76</v>
      </c>
      <c r="C32" s="37" t="s">
        <v>14</v>
      </c>
      <c r="D32" s="37" t="s">
        <v>13</v>
      </c>
      <c r="E32" s="37"/>
      <c r="F32" s="37"/>
      <c r="G32" s="37"/>
      <c r="H32" s="88">
        <v>6</v>
      </c>
      <c r="I32" s="58"/>
      <c r="J32" s="102">
        <f t="shared" si="0"/>
        <v>0</v>
      </c>
      <c r="K32" s="66"/>
      <c r="L32" s="40"/>
      <c r="M32" s="40"/>
      <c r="N32" s="40"/>
    </row>
    <row r="33" spans="1:14" s="28" customFormat="1" ht="15.75" x14ac:dyDescent="0.2">
      <c r="A33" s="40">
        <v>2</v>
      </c>
      <c r="B33" s="38" t="s">
        <v>82</v>
      </c>
      <c r="C33" s="37" t="s">
        <v>14</v>
      </c>
      <c r="D33" s="37" t="s">
        <v>13</v>
      </c>
      <c r="E33" s="37"/>
      <c r="F33" s="37"/>
      <c r="G33" s="37"/>
      <c r="H33" s="88">
        <v>6</v>
      </c>
      <c r="I33" s="58"/>
      <c r="J33" s="102">
        <f t="shared" si="0"/>
        <v>0</v>
      </c>
      <c r="K33" s="66"/>
      <c r="L33" s="40"/>
      <c r="M33" s="40"/>
      <c r="N33" s="40"/>
    </row>
    <row r="34" spans="1:14" s="39" customFormat="1" ht="15.75" x14ac:dyDescent="0.2">
      <c r="A34" s="40"/>
      <c r="B34" s="38" t="s">
        <v>361</v>
      </c>
      <c r="C34" s="37" t="s">
        <v>12</v>
      </c>
      <c r="D34" s="37" t="s">
        <v>13</v>
      </c>
      <c r="E34" s="37"/>
      <c r="F34" s="37"/>
      <c r="G34" s="37"/>
      <c r="H34" s="88">
        <v>2</v>
      </c>
      <c r="I34" s="58"/>
      <c r="J34" s="102">
        <f t="shared" si="0"/>
        <v>0</v>
      </c>
      <c r="K34" s="66"/>
      <c r="L34" s="40"/>
      <c r="M34" s="40"/>
      <c r="N34" s="40"/>
    </row>
    <row r="35" spans="1:14" s="39" customFormat="1" ht="15.75" x14ac:dyDescent="0.2">
      <c r="A35" s="40">
        <v>2</v>
      </c>
      <c r="B35" s="38" t="s">
        <v>366</v>
      </c>
      <c r="C35" s="37" t="s">
        <v>12</v>
      </c>
      <c r="D35" s="37" t="s">
        <v>13</v>
      </c>
      <c r="E35" s="37"/>
      <c r="F35" s="37"/>
      <c r="G35" s="37"/>
      <c r="H35" s="88">
        <v>2</v>
      </c>
      <c r="I35" s="58"/>
      <c r="J35" s="102">
        <f t="shared" si="0"/>
        <v>0</v>
      </c>
      <c r="K35" s="66"/>
      <c r="L35" s="40"/>
      <c r="M35" s="40"/>
      <c r="N35" s="40"/>
    </row>
    <row r="36" spans="1:14" s="28" customFormat="1" ht="15.75" x14ac:dyDescent="0.2">
      <c r="A36" s="40">
        <v>2</v>
      </c>
      <c r="B36" s="38" t="s">
        <v>314</v>
      </c>
      <c r="C36" s="37" t="s">
        <v>14</v>
      </c>
      <c r="D36" s="37" t="s">
        <v>13</v>
      </c>
      <c r="E36" s="37"/>
      <c r="F36" s="37"/>
      <c r="G36" s="37"/>
      <c r="H36" s="88">
        <v>1</v>
      </c>
      <c r="I36" s="58"/>
      <c r="J36" s="102">
        <f t="shared" si="0"/>
        <v>0</v>
      </c>
      <c r="K36" s="66"/>
      <c r="L36" s="40"/>
      <c r="M36" s="40"/>
      <c r="N36" s="40"/>
    </row>
    <row r="37" spans="1:14" s="39" customFormat="1" ht="15.75" x14ac:dyDescent="0.2">
      <c r="A37" s="40"/>
      <c r="B37" s="38" t="s">
        <v>378</v>
      </c>
      <c r="C37" s="37" t="s">
        <v>14</v>
      </c>
      <c r="D37" s="37" t="s">
        <v>13</v>
      </c>
      <c r="E37" s="37"/>
      <c r="F37" s="37"/>
      <c r="G37" s="37"/>
      <c r="H37" s="88">
        <v>1</v>
      </c>
      <c r="I37" s="58"/>
      <c r="J37" s="102">
        <f t="shared" si="0"/>
        <v>0</v>
      </c>
      <c r="K37" s="66"/>
      <c r="L37" s="40"/>
      <c r="M37" s="40"/>
      <c r="N37" s="40"/>
    </row>
    <row r="38" spans="1:14" s="28" customFormat="1" ht="15.75" x14ac:dyDescent="0.2">
      <c r="A38" s="40"/>
      <c r="B38" s="38"/>
      <c r="C38" s="37"/>
      <c r="D38" s="37"/>
      <c r="E38" s="37"/>
      <c r="F38" s="37"/>
      <c r="G38" s="37"/>
      <c r="H38" s="88"/>
      <c r="I38" s="58"/>
      <c r="J38" s="102">
        <f t="shared" si="0"/>
        <v>0</v>
      </c>
      <c r="K38" s="66"/>
      <c r="L38" s="40"/>
      <c r="M38" s="40"/>
      <c r="N38" s="40"/>
    </row>
    <row r="39" spans="1:14" s="28" customFormat="1" ht="15.75" x14ac:dyDescent="0.2">
      <c r="A39" s="40"/>
      <c r="B39" s="104" t="s">
        <v>298</v>
      </c>
      <c r="C39" s="37"/>
      <c r="D39" s="37"/>
      <c r="E39" s="37"/>
      <c r="F39" s="37"/>
      <c r="G39" s="37"/>
      <c r="H39" s="88"/>
      <c r="I39" s="58"/>
      <c r="J39" s="102">
        <f t="shared" si="0"/>
        <v>0</v>
      </c>
      <c r="K39" s="66"/>
      <c r="L39" s="40"/>
      <c r="M39" s="40"/>
      <c r="N39" s="40"/>
    </row>
    <row r="40" spans="1:14" s="28" customFormat="1" ht="15.75" x14ac:dyDescent="0.2">
      <c r="A40" s="40">
        <v>3</v>
      </c>
      <c r="B40" s="38" t="s">
        <v>91</v>
      </c>
      <c r="C40" s="37" t="s">
        <v>92</v>
      </c>
      <c r="D40" s="37" t="s">
        <v>13</v>
      </c>
      <c r="E40" s="37"/>
      <c r="F40" s="37"/>
      <c r="G40" s="37"/>
      <c r="H40" s="88">
        <v>4</v>
      </c>
      <c r="I40" s="58"/>
      <c r="J40" s="102">
        <f t="shared" si="0"/>
        <v>0</v>
      </c>
      <c r="K40" s="66"/>
      <c r="L40" s="40"/>
      <c r="M40" s="40"/>
      <c r="N40" s="40"/>
    </row>
    <row r="41" spans="1:14" s="28" customFormat="1" ht="15.75" x14ac:dyDescent="0.2">
      <c r="A41" s="40">
        <v>3</v>
      </c>
      <c r="B41" s="38" t="s">
        <v>34</v>
      </c>
      <c r="C41" s="37" t="s">
        <v>21</v>
      </c>
      <c r="D41" s="37" t="s">
        <v>13</v>
      </c>
      <c r="E41" s="37"/>
      <c r="F41" s="37"/>
      <c r="G41" s="37"/>
      <c r="H41" s="88">
        <v>10</v>
      </c>
      <c r="I41" s="58"/>
      <c r="J41" s="102">
        <f t="shared" si="0"/>
        <v>0</v>
      </c>
      <c r="K41" s="66"/>
      <c r="L41" s="40"/>
      <c r="M41" s="40"/>
      <c r="N41" s="40"/>
    </row>
    <row r="42" spans="1:14" s="28" customFormat="1" ht="15.75" x14ac:dyDescent="0.2">
      <c r="A42" s="40">
        <v>3</v>
      </c>
      <c r="B42" s="38" t="s">
        <v>219</v>
      </c>
      <c r="C42" s="37" t="s">
        <v>21</v>
      </c>
      <c r="D42" s="37" t="s">
        <v>13</v>
      </c>
      <c r="E42" s="37"/>
      <c r="F42" s="37"/>
      <c r="G42" s="37"/>
      <c r="H42" s="88">
        <v>6</v>
      </c>
      <c r="I42" s="58"/>
      <c r="J42" s="102">
        <f t="shared" si="0"/>
        <v>0</v>
      </c>
      <c r="K42" s="66"/>
      <c r="L42" s="40"/>
      <c r="M42" s="40"/>
      <c r="N42" s="40"/>
    </row>
    <row r="43" spans="1:14" s="28" customFormat="1" ht="15.75" x14ac:dyDescent="0.2">
      <c r="A43" s="40">
        <v>3</v>
      </c>
      <c r="B43" s="38" t="s">
        <v>20</v>
      </c>
      <c r="C43" s="37" t="s">
        <v>21</v>
      </c>
      <c r="D43" s="37" t="s">
        <v>13</v>
      </c>
      <c r="E43" s="37"/>
      <c r="F43" s="37"/>
      <c r="G43" s="37"/>
      <c r="H43" s="88">
        <v>16</v>
      </c>
      <c r="I43" s="58"/>
      <c r="J43" s="102">
        <f t="shared" si="0"/>
        <v>0</v>
      </c>
      <c r="K43" s="66"/>
      <c r="L43" s="40"/>
      <c r="M43" s="40"/>
      <c r="N43" s="40"/>
    </row>
    <row r="44" spans="1:14" s="28" customFormat="1" ht="15.75" x14ac:dyDescent="0.2">
      <c r="A44" s="40">
        <v>3</v>
      </c>
      <c r="B44" s="38" t="s">
        <v>198</v>
      </c>
      <c r="C44" s="37" t="s">
        <v>21</v>
      </c>
      <c r="D44" s="37" t="s">
        <v>13</v>
      </c>
      <c r="E44" s="37"/>
      <c r="F44" s="37"/>
      <c r="G44" s="37"/>
      <c r="H44" s="88">
        <v>1</v>
      </c>
      <c r="I44" s="58"/>
      <c r="J44" s="102">
        <f t="shared" si="0"/>
        <v>0</v>
      </c>
      <c r="K44" s="66"/>
      <c r="L44" s="40"/>
      <c r="M44" s="40"/>
      <c r="N44" s="40"/>
    </row>
    <row r="45" spans="1:14" s="28" customFormat="1" ht="15.75" x14ac:dyDescent="0.2">
      <c r="A45" s="40">
        <v>3</v>
      </c>
      <c r="B45" s="38" t="s">
        <v>89</v>
      </c>
      <c r="C45" s="37" t="s">
        <v>21</v>
      </c>
      <c r="D45" s="37" t="s">
        <v>13</v>
      </c>
      <c r="E45" s="37"/>
      <c r="F45" s="37"/>
      <c r="G45" s="37"/>
      <c r="H45" s="88">
        <v>9</v>
      </c>
      <c r="I45" s="58"/>
      <c r="J45" s="102">
        <f t="shared" si="0"/>
        <v>0</v>
      </c>
      <c r="K45" s="66"/>
      <c r="L45" s="40"/>
      <c r="M45" s="40"/>
      <c r="N45" s="40"/>
    </row>
    <row r="46" spans="1:14" s="39" customFormat="1" ht="15.75" x14ac:dyDescent="0.2">
      <c r="A46" s="40"/>
      <c r="B46" s="38" t="s">
        <v>364</v>
      </c>
      <c r="C46" s="37" t="s">
        <v>21</v>
      </c>
      <c r="D46" s="37" t="s">
        <v>13</v>
      </c>
      <c r="E46" s="37"/>
      <c r="F46" s="37"/>
      <c r="G46" s="37"/>
      <c r="H46" s="88">
        <v>3</v>
      </c>
      <c r="I46" s="58"/>
      <c r="J46" s="102">
        <f t="shared" si="0"/>
        <v>0</v>
      </c>
      <c r="K46" s="66"/>
      <c r="L46" s="40"/>
      <c r="M46" s="40"/>
      <c r="N46" s="40"/>
    </row>
    <row r="47" spans="1:14" s="28" customFormat="1" ht="15.75" x14ac:dyDescent="0.2">
      <c r="A47" s="40">
        <v>3</v>
      </c>
      <c r="B47" s="38" t="s">
        <v>87</v>
      </c>
      <c r="C47" s="37" t="s">
        <v>36</v>
      </c>
      <c r="D47" s="37" t="s">
        <v>13</v>
      </c>
      <c r="E47" s="37"/>
      <c r="F47" s="37"/>
      <c r="G47" s="37"/>
      <c r="H47" s="88">
        <v>2</v>
      </c>
      <c r="I47" s="58"/>
      <c r="J47" s="102">
        <f t="shared" si="0"/>
        <v>0</v>
      </c>
      <c r="K47" s="66"/>
      <c r="L47" s="40"/>
      <c r="M47" s="40"/>
      <c r="N47" s="40"/>
    </row>
    <row r="48" spans="1:14" s="28" customFormat="1" ht="15.75" x14ac:dyDescent="0.2">
      <c r="A48" s="40">
        <v>3</v>
      </c>
      <c r="B48" s="38" t="s">
        <v>93</v>
      </c>
      <c r="C48" s="37" t="s">
        <v>36</v>
      </c>
      <c r="D48" s="37" t="s">
        <v>13</v>
      </c>
      <c r="E48" s="37"/>
      <c r="F48" s="37"/>
      <c r="G48" s="37"/>
      <c r="H48" s="88">
        <v>6</v>
      </c>
      <c r="I48" s="58"/>
      <c r="J48" s="102">
        <f t="shared" si="0"/>
        <v>0</v>
      </c>
      <c r="K48" s="66"/>
      <c r="L48" s="40"/>
      <c r="M48" s="40"/>
      <c r="N48" s="40"/>
    </row>
    <row r="49" spans="1:14" s="28" customFormat="1" ht="15.75" x14ac:dyDescent="0.2">
      <c r="A49" s="40">
        <v>3</v>
      </c>
      <c r="B49" s="38" t="s">
        <v>251</v>
      </c>
      <c r="C49" s="37" t="s">
        <v>23</v>
      </c>
      <c r="D49" s="37" t="s">
        <v>13</v>
      </c>
      <c r="E49" s="37"/>
      <c r="F49" s="37"/>
      <c r="G49" s="37"/>
      <c r="H49" s="88">
        <v>1</v>
      </c>
      <c r="I49" s="58"/>
      <c r="J49" s="102">
        <f t="shared" si="0"/>
        <v>0</v>
      </c>
      <c r="K49" s="66"/>
      <c r="L49" s="40"/>
      <c r="M49" s="40"/>
      <c r="N49" s="40"/>
    </row>
    <row r="50" spans="1:14" s="39" customFormat="1" ht="15.75" x14ac:dyDescent="0.2">
      <c r="A50" s="40">
        <v>3</v>
      </c>
      <c r="B50" s="38" t="s">
        <v>250</v>
      </c>
      <c r="C50" s="37" t="s">
        <v>23</v>
      </c>
      <c r="D50" s="37" t="s">
        <v>13</v>
      </c>
      <c r="E50" s="37"/>
      <c r="F50" s="37"/>
      <c r="G50" s="37"/>
      <c r="H50" s="88">
        <v>2</v>
      </c>
      <c r="I50" s="58"/>
      <c r="J50" s="102">
        <f t="shared" si="0"/>
        <v>0</v>
      </c>
      <c r="K50" s="66"/>
      <c r="L50" s="40"/>
      <c r="M50" s="40"/>
      <c r="N50" s="40"/>
    </row>
    <row r="51" spans="1:14" s="28" customFormat="1" ht="15.75" x14ac:dyDescent="0.2">
      <c r="A51" s="40">
        <v>3</v>
      </c>
      <c r="B51" s="38" t="s">
        <v>88</v>
      </c>
      <c r="C51" s="37" t="s">
        <v>23</v>
      </c>
      <c r="D51" s="37" t="s">
        <v>13</v>
      </c>
      <c r="E51" s="37"/>
      <c r="F51" s="37"/>
      <c r="G51" s="37"/>
      <c r="H51" s="88">
        <v>3</v>
      </c>
      <c r="I51" s="58"/>
      <c r="J51" s="102">
        <f t="shared" si="0"/>
        <v>0</v>
      </c>
      <c r="K51" s="66"/>
      <c r="L51" s="40"/>
      <c r="M51" s="40"/>
      <c r="N51" s="40"/>
    </row>
    <row r="52" spans="1:14" s="28" customFormat="1" ht="15.75" x14ac:dyDescent="0.2">
      <c r="A52" s="40">
        <v>3</v>
      </c>
      <c r="B52" s="38" t="s">
        <v>28</v>
      </c>
      <c r="C52" s="37" t="s">
        <v>23</v>
      </c>
      <c r="D52" s="37" t="s">
        <v>13</v>
      </c>
      <c r="E52" s="37"/>
      <c r="F52" s="37"/>
      <c r="G52" s="37"/>
      <c r="H52" s="88">
        <v>9</v>
      </c>
      <c r="I52" s="58"/>
      <c r="J52" s="102">
        <f t="shared" si="0"/>
        <v>0</v>
      </c>
      <c r="K52" s="66"/>
      <c r="L52" s="40"/>
      <c r="M52" s="40"/>
      <c r="N52" s="40"/>
    </row>
    <row r="53" spans="1:14" s="28" customFormat="1" ht="15.75" x14ac:dyDescent="0.2">
      <c r="A53" s="40">
        <v>3</v>
      </c>
      <c r="B53" s="38" t="s">
        <v>220</v>
      </c>
      <c r="C53" s="37" t="s">
        <v>23</v>
      </c>
      <c r="D53" s="37" t="s">
        <v>13</v>
      </c>
      <c r="E53" s="37"/>
      <c r="F53" s="37"/>
      <c r="G53" s="37"/>
      <c r="H53" s="88">
        <v>1</v>
      </c>
      <c r="I53" s="58"/>
      <c r="J53" s="102">
        <f t="shared" si="0"/>
        <v>0</v>
      </c>
      <c r="K53" s="66"/>
      <c r="L53" s="40"/>
      <c r="M53" s="40"/>
      <c r="N53" s="40"/>
    </row>
    <row r="54" spans="1:14" s="28" customFormat="1" ht="15.75" x14ac:dyDescent="0.2">
      <c r="A54" s="40">
        <v>3</v>
      </c>
      <c r="B54" s="38" t="s">
        <v>22</v>
      </c>
      <c r="C54" s="37" t="s">
        <v>23</v>
      </c>
      <c r="D54" s="37" t="s">
        <v>13</v>
      </c>
      <c r="E54" s="37"/>
      <c r="F54" s="37"/>
      <c r="G54" s="37"/>
      <c r="H54" s="88">
        <v>5</v>
      </c>
      <c r="I54" s="58"/>
      <c r="J54" s="102">
        <f t="shared" si="0"/>
        <v>0</v>
      </c>
      <c r="K54" s="66"/>
      <c r="L54" s="40"/>
      <c r="M54" s="40"/>
      <c r="N54" s="40"/>
    </row>
    <row r="55" spans="1:14" s="28" customFormat="1" ht="15.75" x14ac:dyDescent="0.2">
      <c r="A55" s="40">
        <v>3</v>
      </c>
      <c r="B55" s="38" t="s">
        <v>99</v>
      </c>
      <c r="C55" s="37" t="s">
        <v>100</v>
      </c>
      <c r="D55" s="37" t="s">
        <v>13</v>
      </c>
      <c r="E55" s="37"/>
      <c r="F55" s="37"/>
      <c r="G55" s="37"/>
      <c r="H55" s="88">
        <v>1</v>
      </c>
      <c r="I55" s="58"/>
      <c r="J55" s="102">
        <f t="shared" si="0"/>
        <v>0</v>
      </c>
      <c r="K55" s="66"/>
      <c r="L55" s="40"/>
      <c r="M55" s="40"/>
      <c r="N55" s="40"/>
    </row>
    <row r="56" spans="1:14" s="28" customFormat="1" ht="15.75" x14ac:dyDescent="0.2">
      <c r="A56" s="28">
        <v>3</v>
      </c>
      <c r="B56" s="29" t="s">
        <v>257</v>
      </c>
      <c r="C56" s="26" t="s">
        <v>23</v>
      </c>
      <c r="D56" s="26" t="s">
        <v>13</v>
      </c>
      <c r="E56" s="26"/>
      <c r="F56" s="26"/>
      <c r="G56" s="26"/>
      <c r="H56" s="103">
        <v>2</v>
      </c>
      <c r="I56" s="27"/>
      <c r="J56" s="102">
        <f t="shared" si="0"/>
        <v>0</v>
      </c>
      <c r="K56" s="34"/>
    </row>
    <row r="57" spans="1:14" s="4" customFormat="1" x14ac:dyDescent="0.2">
      <c r="A57" s="2"/>
      <c r="B57" s="15"/>
      <c r="C57" s="5"/>
      <c r="D57" s="5"/>
      <c r="E57" s="6"/>
      <c r="F57" s="6"/>
      <c r="G57" s="6"/>
      <c r="H57" s="50"/>
      <c r="I57" s="51"/>
      <c r="J57" s="51"/>
      <c r="K57" s="48"/>
    </row>
    <row r="58" spans="1:14" s="4" customFormat="1" x14ac:dyDescent="0.2">
      <c r="C58" s="3"/>
      <c r="D58" s="3"/>
      <c r="H58" s="20"/>
    </row>
    <row r="59" spans="1:14" s="4" customFormat="1" x14ac:dyDescent="0.2">
      <c r="C59" s="3"/>
      <c r="D59" s="3"/>
      <c r="H59" s="20"/>
    </row>
    <row r="60" spans="1:14" s="4" customFormat="1" x14ac:dyDescent="0.2">
      <c r="C60" s="3"/>
      <c r="D60" s="3"/>
      <c r="H60" s="20"/>
    </row>
    <row r="61" spans="1:14" s="4" customFormat="1" x14ac:dyDescent="0.2">
      <c r="C61" s="3"/>
      <c r="D61" s="3"/>
      <c r="H61" s="20"/>
    </row>
    <row r="62" spans="1:14" s="4" customFormat="1" x14ac:dyDescent="0.2">
      <c r="C62" s="3"/>
      <c r="D62" s="3"/>
      <c r="H62" s="20"/>
    </row>
    <row r="63" spans="1:14" s="4" customFormat="1" x14ac:dyDescent="0.2">
      <c r="C63" s="3"/>
      <c r="D63" s="3"/>
      <c r="H63" s="20"/>
    </row>
    <row r="64" spans="1:14" s="4" customFormat="1" x14ac:dyDescent="0.2">
      <c r="C64" s="3"/>
      <c r="D64" s="3"/>
      <c r="H64" s="20"/>
    </row>
    <row r="65" spans="3:8" s="4" customFormat="1" x14ac:dyDescent="0.2">
      <c r="C65" s="3"/>
      <c r="D65" s="3"/>
      <c r="H65" s="20"/>
    </row>
    <row r="66" spans="3:8" s="4" customFormat="1" x14ac:dyDescent="0.2">
      <c r="C66" s="3"/>
      <c r="D66" s="3"/>
      <c r="H66" s="20"/>
    </row>
    <row r="67" spans="3:8" s="4" customFormat="1" x14ac:dyDescent="0.2">
      <c r="C67" s="3"/>
      <c r="D67" s="3"/>
      <c r="H67" s="20"/>
    </row>
    <row r="68" spans="3:8" s="4" customFormat="1" x14ac:dyDescent="0.2">
      <c r="C68" s="3"/>
      <c r="D68" s="3"/>
      <c r="H68" s="20"/>
    </row>
    <row r="69" spans="3:8" s="4" customFormat="1" x14ac:dyDescent="0.2">
      <c r="C69" s="3"/>
      <c r="D69" s="3"/>
      <c r="H69" s="20"/>
    </row>
    <row r="70" spans="3:8" s="4" customFormat="1" x14ac:dyDescent="0.2">
      <c r="C70" s="3"/>
      <c r="D70" s="3"/>
      <c r="H70" s="20"/>
    </row>
    <row r="71" spans="3:8" s="4" customFormat="1" x14ac:dyDescent="0.2">
      <c r="C71" s="3"/>
      <c r="D71" s="3"/>
      <c r="H71" s="20"/>
    </row>
    <row r="72" spans="3:8" s="4" customFormat="1" x14ac:dyDescent="0.2">
      <c r="C72" s="3"/>
      <c r="D72" s="3"/>
      <c r="H72" s="20"/>
    </row>
    <row r="73" spans="3:8" s="4" customFormat="1" x14ac:dyDescent="0.2">
      <c r="C73" s="3"/>
      <c r="D73" s="3"/>
      <c r="H73" s="20"/>
    </row>
    <row r="74" spans="3:8" s="4" customFormat="1" x14ac:dyDescent="0.2">
      <c r="C74" s="3"/>
      <c r="D74" s="3"/>
      <c r="H74" s="20"/>
    </row>
    <row r="75" spans="3:8" s="4" customFormat="1" x14ac:dyDescent="0.2">
      <c r="C75" s="3"/>
      <c r="D75" s="3"/>
      <c r="H75" s="20"/>
    </row>
    <row r="76" spans="3:8" s="4" customFormat="1" x14ac:dyDescent="0.2">
      <c r="C76" s="3"/>
      <c r="D76" s="3"/>
      <c r="H76" s="20"/>
    </row>
    <row r="77" spans="3:8" s="4" customFormat="1" x14ac:dyDescent="0.2">
      <c r="C77" s="3"/>
      <c r="D77" s="3"/>
      <c r="H77" s="20"/>
    </row>
    <row r="78" spans="3:8" s="4" customFormat="1" x14ac:dyDescent="0.2">
      <c r="C78" s="3"/>
      <c r="D78" s="3"/>
      <c r="H78" s="20"/>
    </row>
    <row r="79" spans="3:8" s="4" customFormat="1" x14ac:dyDescent="0.2">
      <c r="C79" s="3"/>
      <c r="D79" s="3"/>
      <c r="H79" s="20"/>
    </row>
    <row r="80" spans="3:8" s="4" customFormat="1" x14ac:dyDescent="0.2">
      <c r="C80" s="3"/>
      <c r="D80" s="3"/>
      <c r="H80" s="20"/>
    </row>
    <row r="81" spans="3:8" s="4" customFormat="1" x14ac:dyDescent="0.2">
      <c r="C81" s="3"/>
      <c r="D81" s="3"/>
      <c r="H81" s="20"/>
    </row>
    <row r="82" spans="3:8" s="4" customFormat="1" x14ac:dyDescent="0.2">
      <c r="C82" s="3"/>
      <c r="D82" s="3"/>
      <c r="H82" s="20"/>
    </row>
    <row r="83" spans="3:8" s="4" customFormat="1" x14ac:dyDescent="0.2">
      <c r="C83" s="3"/>
      <c r="D83" s="3"/>
      <c r="H83" s="20"/>
    </row>
    <row r="84" spans="3:8" s="4" customFormat="1" x14ac:dyDescent="0.2">
      <c r="C84" s="3"/>
      <c r="D84" s="3"/>
      <c r="H84" s="20"/>
    </row>
    <row r="85" spans="3:8" s="4" customFormat="1" x14ac:dyDescent="0.2">
      <c r="C85" s="3"/>
      <c r="D85" s="3"/>
      <c r="H85" s="20"/>
    </row>
    <row r="86" spans="3:8" s="4" customFormat="1" x14ac:dyDescent="0.2">
      <c r="C86" s="3"/>
      <c r="D86" s="3"/>
      <c r="H86" s="20"/>
    </row>
    <row r="87" spans="3:8" s="4" customFormat="1" x14ac:dyDescent="0.2">
      <c r="C87" s="3"/>
      <c r="D87" s="3"/>
      <c r="H87" s="20"/>
    </row>
    <row r="88" spans="3:8" s="4" customFormat="1" x14ac:dyDescent="0.2">
      <c r="C88" s="3"/>
      <c r="D88" s="3"/>
      <c r="H88" s="20"/>
    </row>
    <row r="89" spans="3:8" s="4" customFormat="1" x14ac:dyDescent="0.2">
      <c r="C89" s="3"/>
      <c r="D89" s="3"/>
      <c r="H89" s="20"/>
    </row>
    <row r="90" spans="3:8" s="4" customFormat="1" x14ac:dyDescent="0.2">
      <c r="C90" s="3"/>
      <c r="D90" s="3"/>
      <c r="H90" s="20"/>
    </row>
    <row r="91" spans="3:8" s="4" customFormat="1" x14ac:dyDescent="0.2">
      <c r="C91" s="3"/>
      <c r="D91" s="3"/>
      <c r="H91" s="20"/>
    </row>
    <row r="92" spans="3:8" s="4" customFormat="1" x14ac:dyDescent="0.2">
      <c r="C92" s="3"/>
      <c r="D92" s="3"/>
      <c r="H92" s="20"/>
    </row>
    <row r="93" spans="3:8" s="4" customFormat="1" x14ac:dyDescent="0.2">
      <c r="C93" s="3"/>
      <c r="D93" s="3"/>
      <c r="H93" s="20"/>
    </row>
    <row r="94" spans="3:8" s="4" customFormat="1" x14ac:dyDescent="0.2">
      <c r="C94" s="3"/>
      <c r="D94" s="3"/>
      <c r="H94" s="20"/>
    </row>
    <row r="95" spans="3:8" s="4" customFormat="1" x14ac:dyDescent="0.2">
      <c r="C95" s="3"/>
      <c r="D95" s="3"/>
      <c r="H95" s="20"/>
    </row>
    <row r="96" spans="3:8" s="4" customFormat="1" x14ac:dyDescent="0.2">
      <c r="C96" s="3"/>
      <c r="D96" s="3"/>
      <c r="H96" s="20"/>
    </row>
    <row r="97" spans="3:8" s="4" customFormat="1" x14ac:dyDescent="0.2">
      <c r="C97" s="3"/>
      <c r="D97" s="3"/>
      <c r="H97" s="20"/>
    </row>
    <row r="98" spans="3:8" s="4" customFormat="1" x14ac:dyDescent="0.2">
      <c r="C98" s="3"/>
      <c r="D98" s="3"/>
      <c r="H98" s="20"/>
    </row>
    <row r="99" spans="3:8" s="4" customFormat="1" x14ac:dyDescent="0.2">
      <c r="C99" s="3"/>
      <c r="D99" s="3"/>
      <c r="H99" s="20"/>
    </row>
    <row r="100" spans="3:8" s="4" customFormat="1" x14ac:dyDescent="0.2">
      <c r="C100" s="3"/>
      <c r="D100" s="3"/>
      <c r="H100" s="20"/>
    </row>
    <row r="101" spans="3:8" s="4" customFormat="1" x14ac:dyDescent="0.2">
      <c r="C101" s="3"/>
      <c r="D101" s="3"/>
      <c r="H101" s="20"/>
    </row>
    <row r="102" spans="3:8" s="4" customFormat="1" x14ac:dyDescent="0.2">
      <c r="C102" s="3"/>
      <c r="D102" s="3"/>
      <c r="H102" s="20"/>
    </row>
    <row r="103" spans="3:8" s="4" customFormat="1" x14ac:dyDescent="0.2">
      <c r="C103" s="3"/>
      <c r="D103" s="3"/>
      <c r="H103" s="20"/>
    </row>
    <row r="104" spans="3:8" s="4" customFormat="1" x14ac:dyDescent="0.2">
      <c r="C104" s="3"/>
      <c r="D104" s="3"/>
      <c r="H104" s="20"/>
    </row>
    <row r="105" spans="3:8" s="4" customFormat="1" x14ac:dyDescent="0.2">
      <c r="C105" s="3"/>
      <c r="D105" s="3"/>
      <c r="H105" s="20"/>
    </row>
    <row r="106" spans="3:8" s="4" customFormat="1" x14ac:dyDescent="0.2">
      <c r="C106" s="3"/>
      <c r="D106" s="3"/>
      <c r="H106" s="20"/>
    </row>
    <row r="107" spans="3:8" s="4" customFormat="1" x14ac:dyDescent="0.2">
      <c r="C107" s="3"/>
      <c r="D107" s="3"/>
      <c r="H107" s="20"/>
    </row>
    <row r="108" spans="3:8" s="4" customFormat="1" x14ac:dyDescent="0.2">
      <c r="C108" s="3"/>
      <c r="D108" s="3"/>
      <c r="H108" s="20"/>
    </row>
    <row r="109" spans="3:8" s="4" customFormat="1" x14ac:dyDescent="0.2">
      <c r="C109" s="3"/>
      <c r="D109" s="3"/>
      <c r="H109" s="20"/>
    </row>
    <row r="110" spans="3:8" s="4" customFormat="1" x14ac:dyDescent="0.2">
      <c r="C110" s="3"/>
      <c r="D110" s="3"/>
      <c r="H110" s="20"/>
    </row>
    <row r="111" spans="3:8" s="4" customFormat="1" x14ac:dyDescent="0.2">
      <c r="C111" s="3"/>
      <c r="D111" s="3"/>
      <c r="H111" s="20"/>
    </row>
    <row r="112" spans="3:8" s="4" customFormat="1" x14ac:dyDescent="0.2">
      <c r="C112" s="3"/>
      <c r="D112" s="3"/>
      <c r="H112" s="20"/>
    </row>
    <row r="113" spans="3:8" s="4" customFormat="1" x14ac:dyDescent="0.2">
      <c r="C113" s="3"/>
      <c r="D113" s="3"/>
      <c r="H113" s="20"/>
    </row>
    <row r="114" spans="3:8" s="4" customFormat="1" x14ac:dyDescent="0.2">
      <c r="C114" s="3"/>
      <c r="D114" s="3"/>
      <c r="H114" s="20"/>
    </row>
    <row r="115" spans="3:8" s="4" customFormat="1" x14ac:dyDescent="0.2">
      <c r="C115" s="3"/>
      <c r="D115" s="3"/>
      <c r="H115" s="20"/>
    </row>
    <row r="116" spans="3:8" s="4" customFormat="1" x14ac:dyDescent="0.2">
      <c r="C116" s="3"/>
      <c r="D116" s="3"/>
      <c r="H116" s="20"/>
    </row>
    <row r="117" spans="3:8" s="4" customFormat="1" x14ac:dyDescent="0.2">
      <c r="C117" s="3"/>
      <c r="D117" s="3"/>
      <c r="H117" s="20"/>
    </row>
    <row r="118" spans="3:8" s="4" customFormat="1" x14ac:dyDescent="0.2">
      <c r="C118" s="3"/>
      <c r="D118" s="3"/>
      <c r="H118" s="20"/>
    </row>
    <row r="119" spans="3:8" s="4" customFormat="1" x14ac:dyDescent="0.2">
      <c r="C119" s="3"/>
      <c r="D119" s="3"/>
      <c r="H119" s="20"/>
    </row>
    <row r="120" spans="3:8" s="4" customFormat="1" x14ac:dyDescent="0.2">
      <c r="C120" s="3"/>
      <c r="D120" s="3"/>
      <c r="H120" s="20"/>
    </row>
    <row r="121" spans="3:8" s="4" customFormat="1" x14ac:dyDescent="0.2">
      <c r="C121" s="3"/>
      <c r="D121" s="3"/>
      <c r="H121" s="20"/>
    </row>
    <row r="122" spans="3:8" s="4" customFormat="1" x14ac:dyDescent="0.2">
      <c r="C122" s="3"/>
      <c r="D122" s="3"/>
      <c r="H122" s="20"/>
    </row>
    <row r="123" spans="3:8" s="4" customFormat="1" x14ac:dyDescent="0.2">
      <c r="C123" s="3"/>
      <c r="D123" s="3"/>
      <c r="H123" s="20"/>
    </row>
    <row r="124" spans="3:8" s="4" customFormat="1" x14ac:dyDescent="0.2">
      <c r="C124" s="3"/>
      <c r="D124" s="3"/>
      <c r="H124" s="20"/>
    </row>
    <row r="125" spans="3:8" s="4" customFormat="1" x14ac:dyDescent="0.2">
      <c r="C125" s="3"/>
      <c r="D125" s="3"/>
      <c r="H125" s="20"/>
    </row>
    <row r="126" spans="3:8" s="4" customFormat="1" x14ac:dyDescent="0.2">
      <c r="C126" s="3"/>
      <c r="D126" s="3"/>
      <c r="H126" s="20"/>
    </row>
    <row r="127" spans="3:8" s="4" customFormat="1" x14ac:dyDescent="0.2">
      <c r="C127" s="3"/>
      <c r="D127" s="3"/>
      <c r="H127" s="20"/>
    </row>
    <row r="128" spans="3:8" s="4" customFormat="1" x14ac:dyDescent="0.2">
      <c r="C128" s="3"/>
      <c r="D128" s="3"/>
      <c r="H128" s="20"/>
    </row>
    <row r="129" spans="3:8" s="4" customFormat="1" x14ac:dyDescent="0.2">
      <c r="C129" s="3"/>
      <c r="D129" s="3"/>
      <c r="H129" s="20"/>
    </row>
    <row r="130" spans="3:8" s="4" customFormat="1" x14ac:dyDescent="0.2">
      <c r="C130" s="3"/>
      <c r="D130" s="3"/>
      <c r="H130" s="20"/>
    </row>
    <row r="131" spans="3:8" s="4" customFormat="1" x14ac:dyDescent="0.2">
      <c r="C131" s="3"/>
      <c r="D131" s="3"/>
      <c r="H131" s="20"/>
    </row>
    <row r="132" spans="3:8" s="4" customFormat="1" x14ac:dyDescent="0.2">
      <c r="C132" s="3"/>
      <c r="D132" s="3"/>
      <c r="H132" s="20"/>
    </row>
    <row r="133" spans="3:8" s="4" customFormat="1" x14ac:dyDescent="0.2">
      <c r="C133" s="3"/>
      <c r="D133" s="3"/>
      <c r="H133" s="20"/>
    </row>
    <row r="134" spans="3:8" s="4" customFormat="1" x14ac:dyDescent="0.2">
      <c r="C134" s="3"/>
      <c r="D134" s="3"/>
      <c r="H134" s="20"/>
    </row>
    <row r="135" spans="3:8" s="4" customFormat="1" x14ac:dyDescent="0.2">
      <c r="C135" s="3"/>
      <c r="D135" s="3"/>
      <c r="H135" s="20"/>
    </row>
    <row r="136" spans="3:8" s="4" customFormat="1" x14ac:dyDescent="0.2">
      <c r="C136" s="3"/>
      <c r="D136" s="3"/>
      <c r="H136" s="20"/>
    </row>
    <row r="137" spans="3:8" s="4" customFormat="1" x14ac:dyDescent="0.2">
      <c r="C137" s="3"/>
      <c r="D137" s="3"/>
      <c r="H137" s="20"/>
    </row>
    <row r="138" spans="3:8" s="4" customFormat="1" x14ac:dyDescent="0.2">
      <c r="C138" s="3"/>
      <c r="D138" s="3"/>
      <c r="H138" s="20"/>
    </row>
    <row r="139" spans="3:8" s="4" customFormat="1" x14ac:dyDescent="0.2">
      <c r="C139" s="3"/>
      <c r="D139" s="3"/>
      <c r="H139" s="20"/>
    </row>
    <row r="140" spans="3:8" s="4" customFormat="1" x14ac:dyDescent="0.2">
      <c r="C140" s="3"/>
      <c r="D140" s="3"/>
      <c r="H140" s="20"/>
    </row>
    <row r="141" spans="3:8" s="4" customFormat="1" x14ac:dyDescent="0.2">
      <c r="C141" s="3"/>
      <c r="D141" s="3"/>
      <c r="H141" s="20"/>
    </row>
    <row r="142" spans="3:8" s="4" customFormat="1" x14ac:dyDescent="0.2">
      <c r="C142" s="3"/>
      <c r="D142" s="3"/>
      <c r="H142" s="20"/>
    </row>
    <row r="143" spans="3:8" s="4" customFormat="1" x14ac:dyDescent="0.2">
      <c r="C143" s="3"/>
      <c r="D143" s="3"/>
      <c r="H143" s="20"/>
    </row>
    <row r="144" spans="3:8" s="4" customFormat="1" x14ac:dyDescent="0.2">
      <c r="C144" s="3"/>
      <c r="D144" s="3"/>
      <c r="H144" s="20"/>
    </row>
    <row r="145" spans="3:8" s="4" customFormat="1" x14ac:dyDescent="0.2">
      <c r="C145" s="3"/>
      <c r="D145" s="3"/>
      <c r="H145" s="20"/>
    </row>
    <row r="146" spans="3:8" s="4" customFormat="1" x14ac:dyDescent="0.2">
      <c r="C146" s="3"/>
      <c r="D146" s="3"/>
      <c r="H146" s="20"/>
    </row>
    <row r="147" spans="3:8" s="4" customFormat="1" x14ac:dyDescent="0.2">
      <c r="C147" s="3"/>
      <c r="D147" s="3"/>
      <c r="H147" s="20"/>
    </row>
    <row r="148" spans="3:8" s="4" customFormat="1" x14ac:dyDescent="0.2">
      <c r="C148" s="3"/>
      <c r="D148" s="3"/>
      <c r="H148" s="20"/>
    </row>
    <row r="149" spans="3:8" s="4" customFormat="1" x14ac:dyDescent="0.2">
      <c r="C149" s="3"/>
      <c r="D149" s="3"/>
      <c r="H149" s="20"/>
    </row>
    <row r="150" spans="3:8" s="4" customFormat="1" x14ac:dyDescent="0.2">
      <c r="C150" s="3"/>
      <c r="D150" s="3"/>
      <c r="H150" s="20"/>
    </row>
    <row r="151" spans="3:8" s="4" customFormat="1" x14ac:dyDescent="0.2">
      <c r="C151" s="3"/>
      <c r="D151" s="3"/>
      <c r="H151" s="20"/>
    </row>
    <row r="152" spans="3:8" s="4" customFormat="1" x14ac:dyDescent="0.2">
      <c r="C152" s="3"/>
      <c r="D152" s="3"/>
      <c r="H152" s="20"/>
    </row>
    <row r="153" spans="3:8" s="4" customFormat="1" x14ac:dyDescent="0.2">
      <c r="C153" s="3"/>
      <c r="D153" s="3"/>
      <c r="H153" s="20"/>
    </row>
    <row r="154" spans="3:8" s="4" customFormat="1" x14ac:dyDescent="0.2">
      <c r="C154" s="3"/>
      <c r="D154" s="3"/>
      <c r="H154" s="20"/>
    </row>
    <row r="155" spans="3:8" s="4" customFormat="1" x14ac:dyDescent="0.2">
      <c r="C155" s="3"/>
      <c r="D155" s="3"/>
      <c r="H155" s="20"/>
    </row>
    <row r="156" spans="3:8" s="4" customFormat="1" x14ac:dyDescent="0.2">
      <c r="C156" s="3"/>
      <c r="D156" s="3"/>
      <c r="H156" s="20"/>
    </row>
    <row r="157" spans="3:8" s="4" customFormat="1" x14ac:dyDescent="0.2">
      <c r="C157" s="3"/>
      <c r="D157" s="3"/>
      <c r="H157" s="20"/>
    </row>
  </sheetData>
  <mergeCells count="4">
    <mergeCell ref="B1:K1"/>
    <mergeCell ref="I2:J2"/>
    <mergeCell ref="K2:K3"/>
    <mergeCell ref="E3:G3"/>
  </mergeCells>
  <conditionalFormatting sqref="B2">
    <cfRule type="duplicateValues" dxfId="62" priority="17"/>
  </conditionalFormatting>
  <conditionalFormatting sqref="B5">
    <cfRule type="duplicateValues" dxfId="61" priority="12"/>
  </conditionalFormatting>
  <conditionalFormatting sqref="B39">
    <cfRule type="duplicateValues" dxfId="60" priority="7"/>
  </conditionalFormatting>
  <conditionalFormatting sqref="B19">
    <cfRule type="duplicateValues" dxfId="59" priority="6"/>
  </conditionalFormatting>
  <conditionalFormatting sqref="B15">
    <cfRule type="duplicateValues" dxfId="58" priority="4"/>
  </conditionalFormatting>
  <conditionalFormatting sqref="B34">
    <cfRule type="duplicateValues" dxfId="57" priority="3"/>
  </conditionalFormatting>
  <conditionalFormatting sqref="B27">
    <cfRule type="duplicateValues" dxfId="56" priority="2"/>
  </conditionalFormatting>
  <conditionalFormatting sqref="B46">
    <cfRule type="duplicateValues" dxfId="55" priority="1"/>
  </conditionalFormatting>
  <conditionalFormatting sqref="B57">
    <cfRule type="duplicateValues" dxfId="54" priority="76"/>
  </conditionalFormatting>
  <conditionalFormatting sqref="B40:B45 B3:B4 B6:B14 B16:B18 B35:B38 B20:B26 B28:B33 B47:B56">
    <cfRule type="duplicateValues" dxfId="53" priority="79"/>
  </conditionalFormatting>
  <pageMargins left="0.7" right="0.7" top="0.75" bottom="0.75" header="0.3" footer="0.3"/>
  <pageSetup paperSize="8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L156"/>
  <sheetViews>
    <sheetView showGridLines="0" view="pageBreakPreview" topLeftCell="B1" zoomScale="85" zoomScaleNormal="100" zoomScaleSheetLayoutView="85" workbookViewId="0">
      <selection activeCell="J6" sqref="J6:K6"/>
    </sheetView>
  </sheetViews>
  <sheetFormatPr defaultRowHeight="12.75" x14ac:dyDescent="0.2"/>
  <cols>
    <col min="1" max="1" width="9.140625" style="59" hidden="1" customWidth="1"/>
    <col min="2" max="2" width="80" style="59" customWidth="1"/>
    <col min="3" max="3" width="9.140625" style="73"/>
    <col min="4" max="4" width="13" style="73" bestFit="1" customWidth="1"/>
    <col min="5" max="5" width="9.140625" style="73" customWidth="1"/>
    <col min="6" max="8" width="7.7109375" style="59" hidden="1" customWidth="1"/>
    <col min="9" max="9" width="10.28515625" style="74" customWidth="1"/>
    <col min="10" max="11" width="10.140625" style="59" customWidth="1"/>
    <col min="12" max="12" width="28.7109375" style="59" customWidth="1"/>
    <col min="13" max="16" width="9.140625" style="59"/>
    <col min="17" max="17" width="11.7109375" style="59" customWidth="1"/>
    <col min="18" max="16384" width="9.140625" style="59"/>
  </cols>
  <sheetData>
    <row r="1" spans="1:12" ht="28.5" x14ac:dyDescent="0.2">
      <c r="B1" s="151" t="s">
        <v>312</v>
      </c>
      <c r="C1" s="152"/>
      <c r="D1" s="152"/>
      <c r="E1" s="152"/>
      <c r="F1" s="152"/>
      <c r="G1" s="152"/>
      <c r="H1" s="152"/>
      <c r="I1" s="152"/>
      <c r="J1" s="152"/>
      <c r="K1" s="152"/>
      <c r="L1" s="153"/>
    </row>
    <row r="2" spans="1:12" ht="25.5" customHeight="1" x14ac:dyDescent="0.2">
      <c r="A2" s="60"/>
      <c r="B2" s="61"/>
      <c r="C2" s="62"/>
      <c r="D2" s="62"/>
      <c r="E2" s="62"/>
      <c r="F2" s="63"/>
      <c r="G2" s="63"/>
      <c r="H2" s="63"/>
      <c r="I2" s="62"/>
      <c r="J2" s="154"/>
      <c r="K2" s="155"/>
      <c r="L2" s="159" t="s">
        <v>289</v>
      </c>
    </row>
    <row r="3" spans="1:12" ht="77.25" thickBot="1" x14ac:dyDescent="0.25">
      <c r="A3" s="83" t="s">
        <v>0</v>
      </c>
      <c r="B3" s="113" t="s">
        <v>288</v>
      </c>
      <c r="C3" s="114" t="s">
        <v>1</v>
      </c>
      <c r="D3" s="114" t="s">
        <v>2</v>
      </c>
      <c r="E3" s="114" t="s">
        <v>3</v>
      </c>
      <c r="F3" s="158" t="s">
        <v>290</v>
      </c>
      <c r="G3" s="158"/>
      <c r="H3" s="158"/>
      <c r="I3" s="115" t="s">
        <v>311</v>
      </c>
      <c r="J3" s="92" t="s">
        <v>404</v>
      </c>
      <c r="K3" s="92" t="s">
        <v>405</v>
      </c>
      <c r="L3" s="160"/>
    </row>
    <row r="4" spans="1:12" ht="15.75" customHeight="1" x14ac:dyDescent="0.2">
      <c r="A4" s="67"/>
      <c r="B4" s="116" t="s">
        <v>292</v>
      </c>
      <c r="C4" s="117"/>
      <c r="D4" s="117"/>
      <c r="E4" s="117"/>
      <c r="F4" s="117"/>
      <c r="G4" s="117"/>
      <c r="H4" s="117"/>
      <c r="I4" s="117"/>
      <c r="J4" s="133"/>
      <c r="K4" s="134"/>
      <c r="L4" s="64"/>
    </row>
    <row r="5" spans="1:12" ht="15.75" customHeight="1" x14ac:dyDescent="0.2">
      <c r="A5" s="67"/>
      <c r="B5" s="108" t="s">
        <v>298</v>
      </c>
      <c r="C5" s="109"/>
      <c r="D5" s="109"/>
      <c r="E5" s="109"/>
      <c r="F5" s="109"/>
      <c r="G5" s="109"/>
      <c r="H5" s="109"/>
      <c r="I5" s="109"/>
      <c r="J5" s="135"/>
      <c r="K5" s="135"/>
      <c r="L5" s="65"/>
    </row>
    <row r="6" spans="1:12" s="40" customFormat="1" ht="15.75" x14ac:dyDescent="0.2">
      <c r="A6" s="40">
        <v>3</v>
      </c>
      <c r="B6" s="38" t="s">
        <v>98</v>
      </c>
      <c r="C6" s="37" t="s">
        <v>32</v>
      </c>
      <c r="D6" s="37" t="s">
        <v>33</v>
      </c>
      <c r="E6" s="37" t="s">
        <v>13</v>
      </c>
      <c r="F6" s="37"/>
      <c r="G6" s="37"/>
      <c r="H6" s="37"/>
      <c r="I6" s="112">
        <v>1</v>
      </c>
      <c r="J6" s="102"/>
      <c r="K6" s="102">
        <f>J6*I6</f>
        <v>0</v>
      </c>
      <c r="L6" s="66"/>
    </row>
    <row r="7" spans="1:12" s="40" customFormat="1" ht="15.75" x14ac:dyDescent="0.2">
      <c r="A7" s="40">
        <v>3</v>
      </c>
      <c r="B7" s="38" t="s">
        <v>31</v>
      </c>
      <c r="C7" s="37" t="s">
        <v>32</v>
      </c>
      <c r="D7" s="37" t="s">
        <v>33</v>
      </c>
      <c r="E7" s="37" t="s">
        <v>13</v>
      </c>
      <c r="F7" s="37"/>
      <c r="G7" s="37"/>
      <c r="H7" s="37"/>
      <c r="I7" s="88">
        <v>1</v>
      </c>
      <c r="J7" s="58"/>
      <c r="K7" s="102">
        <f t="shared" ref="K7:K54" si="0">J7*I7</f>
        <v>0</v>
      </c>
      <c r="L7" s="66"/>
    </row>
    <row r="8" spans="1:12" s="40" customFormat="1" ht="27.75" customHeight="1" x14ac:dyDescent="0.2">
      <c r="A8" s="40">
        <v>3</v>
      </c>
      <c r="B8" s="38" t="s">
        <v>252</v>
      </c>
      <c r="C8" s="37" t="s">
        <v>32</v>
      </c>
      <c r="D8" s="37" t="s">
        <v>33</v>
      </c>
      <c r="E8" s="37" t="s">
        <v>13</v>
      </c>
      <c r="F8" s="37"/>
      <c r="G8" s="37"/>
      <c r="H8" s="37"/>
      <c r="I8" s="88">
        <v>7</v>
      </c>
      <c r="J8" s="58"/>
      <c r="K8" s="102">
        <f>J8*I8</f>
        <v>0</v>
      </c>
      <c r="L8" s="66"/>
    </row>
    <row r="9" spans="1:12" s="40" customFormat="1" ht="15.75" x14ac:dyDescent="0.2">
      <c r="A9" s="40">
        <v>3</v>
      </c>
      <c r="B9" s="38" t="s">
        <v>96</v>
      </c>
      <c r="C9" s="37" t="s">
        <v>39</v>
      </c>
      <c r="D9" s="37" t="s">
        <v>315</v>
      </c>
      <c r="E9" s="37" t="s">
        <v>13</v>
      </c>
      <c r="F9" s="37"/>
      <c r="G9" s="37"/>
      <c r="H9" s="37"/>
      <c r="I9" s="88">
        <v>6</v>
      </c>
      <c r="J9" s="58"/>
      <c r="K9" s="102">
        <f t="shared" si="0"/>
        <v>0</v>
      </c>
      <c r="L9" s="66"/>
    </row>
    <row r="10" spans="1:12" s="40" customFormat="1" ht="15.75" x14ac:dyDescent="0.2">
      <c r="A10" s="40">
        <v>3</v>
      </c>
      <c r="B10" s="38" t="s">
        <v>245</v>
      </c>
      <c r="C10" s="37" t="s">
        <v>39</v>
      </c>
      <c r="D10" s="37" t="s">
        <v>246</v>
      </c>
      <c r="E10" s="37" t="s">
        <v>13</v>
      </c>
      <c r="F10" s="37"/>
      <c r="G10" s="37"/>
      <c r="H10" s="37"/>
      <c r="I10" s="88">
        <v>3</v>
      </c>
      <c r="J10" s="58"/>
      <c r="K10" s="102">
        <f t="shared" si="0"/>
        <v>0</v>
      </c>
      <c r="L10" s="66"/>
    </row>
    <row r="11" spans="1:12" s="40" customFormat="1" ht="15.75" x14ac:dyDescent="0.2">
      <c r="A11" s="40">
        <v>3</v>
      </c>
      <c r="B11" s="38" t="s">
        <v>101</v>
      </c>
      <c r="C11" s="37" t="s">
        <v>102</v>
      </c>
      <c r="D11" s="37" t="s">
        <v>103</v>
      </c>
      <c r="E11" s="37" t="s">
        <v>13</v>
      </c>
      <c r="F11" s="37"/>
      <c r="G11" s="37"/>
      <c r="H11" s="37"/>
      <c r="I11" s="88">
        <v>1</v>
      </c>
      <c r="J11" s="58"/>
      <c r="K11" s="102">
        <f t="shared" si="0"/>
        <v>0</v>
      </c>
      <c r="L11" s="66"/>
    </row>
    <row r="12" spans="1:12" s="40" customFormat="1" ht="15.75" x14ac:dyDescent="0.2">
      <c r="A12" s="40">
        <v>3</v>
      </c>
      <c r="B12" s="38" t="s">
        <v>104</v>
      </c>
      <c r="C12" s="37" t="s">
        <v>102</v>
      </c>
      <c r="D12" s="37" t="s">
        <v>105</v>
      </c>
      <c r="E12" s="37" t="s">
        <v>13</v>
      </c>
      <c r="F12" s="37"/>
      <c r="G12" s="37"/>
      <c r="H12" s="37"/>
      <c r="I12" s="88">
        <v>1</v>
      </c>
      <c r="J12" s="58"/>
      <c r="K12" s="102">
        <f t="shared" si="0"/>
        <v>0</v>
      </c>
      <c r="L12" s="66"/>
    </row>
    <row r="13" spans="1:12" s="40" customFormat="1" ht="15.75" x14ac:dyDescent="0.2">
      <c r="A13" s="40">
        <v>3</v>
      </c>
      <c r="B13" s="38" t="s">
        <v>86</v>
      </c>
      <c r="C13" s="37" t="s">
        <v>30</v>
      </c>
      <c r="D13" s="37" t="s">
        <v>379</v>
      </c>
      <c r="E13" s="37" t="s">
        <v>13</v>
      </c>
      <c r="F13" s="37"/>
      <c r="G13" s="37"/>
      <c r="H13" s="37"/>
      <c r="I13" s="88">
        <v>4</v>
      </c>
      <c r="J13" s="58"/>
      <c r="K13" s="102">
        <f t="shared" si="0"/>
        <v>0</v>
      </c>
      <c r="L13" s="66"/>
    </row>
    <row r="14" spans="1:12" s="40" customFormat="1" ht="15.75" x14ac:dyDescent="0.2">
      <c r="A14" s="40">
        <v>3</v>
      </c>
      <c r="B14" s="38" t="s">
        <v>255</v>
      </c>
      <c r="C14" s="37" t="s">
        <v>30</v>
      </c>
      <c r="D14" s="37" t="s">
        <v>379</v>
      </c>
      <c r="E14" s="37" t="s">
        <v>13</v>
      </c>
      <c r="F14" s="37"/>
      <c r="G14" s="37"/>
      <c r="H14" s="37"/>
      <c r="I14" s="88">
        <v>1</v>
      </c>
      <c r="J14" s="58"/>
      <c r="K14" s="102">
        <f t="shared" si="0"/>
        <v>0</v>
      </c>
      <c r="L14" s="66"/>
    </row>
    <row r="15" spans="1:12" s="40" customFormat="1" ht="15.75" x14ac:dyDescent="0.2">
      <c r="A15" s="40">
        <v>3</v>
      </c>
      <c r="B15" s="38" t="s">
        <v>253</v>
      </c>
      <c r="C15" s="37" t="s">
        <v>30</v>
      </c>
      <c r="D15" s="37" t="s">
        <v>379</v>
      </c>
      <c r="E15" s="37" t="s">
        <v>13</v>
      </c>
      <c r="F15" s="37"/>
      <c r="G15" s="37"/>
      <c r="H15" s="37"/>
      <c r="I15" s="88">
        <v>6</v>
      </c>
      <c r="J15" s="58"/>
      <c r="K15" s="102">
        <f t="shared" si="0"/>
        <v>0</v>
      </c>
      <c r="L15" s="66"/>
    </row>
    <row r="16" spans="1:12" s="40" customFormat="1" ht="15.75" x14ac:dyDescent="0.2">
      <c r="A16" s="40">
        <v>3</v>
      </c>
      <c r="B16" s="38" t="s">
        <v>256</v>
      </c>
      <c r="C16" s="37" t="s">
        <v>30</v>
      </c>
      <c r="D16" s="37" t="s">
        <v>379</v>
      </c>
      <c r="E16" s="37" t="s">
        <v>13</v>
      </c>
      <c r="F16" s="37"/>
      <c r="G16" s="37"/>
      <c r="H16" s="37"/>
      <c r="I16" s="88">
        <v>7</v>
      </c>
      <c r="J16" s="58"/>
      <c r="K16" s="102">
        <f t="shared" si="0"/>
        <v>0</v>
      </c>
      <c r="L16" s="66"/>
    </row>
    <row r="17" spans="1:12" s="40" customFormat="1" ht="15.75" x14ac:dyDescent="0.2">
      <c r="A17" s="40">
        <v>3</v>
      </c>
      <c r="B17" s="38" t="s">
        <v>97</v>
      </c>
      <c r="C17" s="37" t="s">
        <v>30</v>
      </c>
      <c r="D17" s="37" t="s">
        <v>379</v>
      </c>
      <c r="E17" s="37" t="s">
        <v>13</v>
      </c>
      <c r="F17" s="37"/>
      <c r="G17" s="37"/>
      <c r="H17" s="37"/>
      <c r="I17" s="88">
        <v>6</v>
      </c>
      <c r="J17" s="58"/>
      <c r="K17" s="102">
        <f t="shared" si="0"/>
        <v>0</v>
      </c>
      <c r="L17" s="66"/>
    </row>
    <row r="18" spans="1:12" s="40" customFormat="1" ht="15.75" x14ac:dyDescent="0.2">
      <c r="A18" s="40">
        <v>3</v>
      </c>
      <c r="B18" s="38" t="s">
        <v>254</v>
      </c>
      <c r="C18" s="37" t="s">
        <v>30</v>
      </c>
      <c r="D18" s="37" t="s">
        <v>24</v>
      </c>
      <c r="E18" s="37" t="s">
        <v>13</v>
      </c>
      <c r="F18" s="37"/>
      <c r="G18" s="37"/>
      <c r="H18" s="37"/>
      <c r="I18" s="88">
        <v>1</v>
      </c>
      <c r="J18" s="58"/>
      <c r="K18" s="102">
        <f t="shared" si="0"/>
        <v>0</v>
      </c>
      <c r="L18" s="66"/>
    </row>
    <row r="19" spans="1:12" s="40" customFormat="1" ht="15.75" x14ac:dyDescent="0.2">
      <c r="A19" s="40">
        <v>3</v>
      </c>
      <c r="B19" s="38" t="s">
        <v>90</v>
      </c>
      <c r="C19" s="37" t="s">
        <v>30</v>
      </c>
      <c r="D19" s="37" t="s">
        <v>379</v>
      </c>
      <c r="E19" s="37" t="s">
        <v>13</v>
      </c>
      <c r="F19" s="37"/>
      <c r="G19" s="37"/>
      <c r="H19" s="37"/>
      <c r="I19" s="88">
        <v>1</v>
      </c>
      <c r="J19" s="58"/>
      <c r="K19" s="102">
        <f t="shared" si="0"/>
        <v>0</v>
      </c>
      <c r="L19" s="66"/>
    </row>
    <row r="20" spans="1:12" s="40" customFormat="1" ht="15.75" x14ac:dyDescent="0.2">
      <c r="B20" s="38" t="s">
        <v>403</v>
      </c>
      <c r="C20" s="37" t="s">
        <v>30</v>
      </c>
      <c r="D20" s="37" t="s">
        <v>379</v>
      </c>
      <c r="E20" s="37" t="s">
        <v>13</v>
      </c>
      <c r="F20" s="37"/>
      <c r="G20" s="37"/>
      <c r="H20" s="37"/>
      <c r="I20" s="88">
        <v>1</v>
      </c>
      <c r="J20" s="58"/>
      <c r="K20" s="102">
        <f t="shared" si="0"/>
        <v>0</v>
      </c>
      <c r="L20" s="66"/>
    </row>
    <row r="21" spans="1:12" s="40" customFormat="1" ht="15.75" x14ac:dyDescent="0.2">
      <c r="A21" s="40">
        <v>3</v>
      </c>
      <c r="B21" s="38" t="s">
        <v>247</v>
      </c>
      <c r="C21" s="37" t="s">
        <v>30</v>
      </c>
      <c r="D21" s="37" t="s">
        <v>379</v>
      </c>
      <c r="E21" s="37" t="s">
        <v>13</v>
      </c>
      <c r="F21" s="37"/>
      <c r="G21" s="37"/>
      <c r="H21" s="37"/>
      <c r="I21" s="88">
        <v>4</v>
      </c>
      <c r="J21" s="58"/>
      <c r="K21" s="102">
        <f t="shared" si="0"/>
        <v>0</v>
      </c>
      <c r="L21" s="66"/>
    </row>
    <row r="22" spans="1:12" s="40" customFormat="1" ht="15.75" x14ac:dyDescent="0.2">
      <c r="A22" s="40">
        <v>3</v>
      </c>
      <c r="B22" s="38" t="s">
        <v>368</v>
      </c>
      <c r="C22" s="46" t="s">
        <v>30</v>
      </c>
      <c r="D22" s="46" t="s">
        <v>379</v>
      </c>
      <c r="E22" s="37" t="s">
        <v>13</v>
      </c>
      <c r="F22" s="37"/>
      <c r="G22" s="37"/>
      <c r="H22" s="37"/>
      <c r="I22" s="88">
        <v>1</v>
      </c>
      <c r="J22" s="58"/>
      <c r="K22" s="102">
        <f t="shared" si="0"/>
        <v>0</v>
      </c>
      <c r="L22" s="66"/>
    </row>
    <row r="23" spans="1:12" s="40" customFormat="1" ht="15.75" x14ac:dyDescent="0.2">
      <c r="A23" s="40">
        <v>3</v>
      </c>
      <c r="B23" s="38" t="s">
        <v>369</v>
      </c>
      <c r="C23" s="46" t="s">
        <v>30</v>
      </c>
      <c r="D23" s="46" t="s">
        <v>379</v>
      </c>
      <c r="E23" s="37" t="s">
        <v>13</v>
      </c>
      <c r="F23" s="37"/>
      <c r="G23" s="37"/>
      <c r="H23" s="37"/>
      <c r="I23" s="88">
        <v>1</v>
      </c>
      <c r="J23" s="58"/>
      <c r="K23" s="102">
        <f t="shared" si="0"/>
        <v>0</v>
      </c>
      <c r="L23" s="66"/>
    </row>
    <row r="24" spans="1:12" s="40" customFormat="1" ht="15.75" x14ac:dyDescent="0.2">
      <c r="B24" s="38" t="s">
        <v>370</v>
      </c>
      <c r="C24" s="37" t="s">
        <v>339</v>
      </c>
      <c r="D24" s="37" t="s">
        <v>335</v>
      </c>
      <c r="E24" s="37" t="s">
        <v>13</v>
      </c>
      <c r="F24" s="37"/>
      <c r="G24" s="37"/>
      <c r="H24" s="37"/>
      <c r="I24" s="88">
        <v>1</v>
      </c>
      <c r="J24" s="58"/>
      <c r="K24" s="102">
        <f t="shared" si="0"/>
        <v>0</v>
      </c>
      <c r="L24" s="66"/>
    </row>
    <row r="25" spans="1:12" s="40" customFormat="1" ht="15.75" x14ac:dyDescent="0.2">
      <c r="B25" s="38" t="s">
        <v>371</v>
      </c>
      <c r="C25" s="37" t="s">
        <v>30</v>
      </c>
      <c r="D25" s="46" t="s">
        <v>379</v>
      </c>
      <c r="E25" s="37" t="s">
        <v>13</v>
      </c>
      <c r="F25" s="37"/>
      <c r="G25" s="37"/>
      <c r="H25" s="37"/>
      <c r="I25" s="88">
        <v>3</v>
      </c>
      <c r="J25" s="58"/>
      <c r="K25" s="102">
        <f t="shared" si="0"/>
        <v>0</v>
      </c>
      <c r="L25" s="66"/>
    </row>
    <row r="26" spans="1:12" s="40" customFormat="1" ht="25.5" x14ac:dyDescent="0.2">
      <c r="A26" s="40">
        <v>3</v>
      </c>
      <c r="B26" s="38" t="s">
        <v>326</v>
      </c>
      <c r="C26" s="37" t="s">
        <v>323</v>
      </c>
      <c r="D26" s="37" t="s">
        <v>318</v>
      </c>
      <c r="E26" s="37" t="s">
        <v>13</v>
      </c>
      <c r="F26" s="37"/>
      <c r="G26" s="37"/>
      <c r="H26" s="37"/>
      <c r="I26" s="88">
        <v>2</v>
      </c>
      <c r="J26" s="58"/>
      <c r="K26" s="102">
        <f t="shared" si="0"/>
        <v>0</v>
      </c>
      <c r="L26" s="66"/>
    </row>
    <row r="27" spans="1:12" s="40" customFormat="1" ht="25.5" x14ac:dyDescent="0.2">
      <c r="A27" s="40">
        <v>3</v>
      </c>
      <c r="B27" s="38" t="s">
        <v>324</v>
      </c>
      <c r="C27" s="37" t="s">
        <v>323</v>
      </c>
      <c r="D27" s="37" t="s">
        <v>317</v>
      </c>
      <c r="E27" s="37" t="s">
        <v>13</v>
      </c>
      <c r="F27" s="37"/>
      <c r="G27" s="37"/>
      <c r="H27" s="37"/>
      <c r="I27" s="88">
        <v>1</v>
      </c>
      <c r="J27" s="58"/>
      <c r="K27" s="102">
        <f t="shared" si="0"/>
        <v>0</v>
      </c>
      <c r="L27" s="66"/>
    </row>
    <row r="28" spans="1:12" s="40" customFormat="1" ht="25.5" x14ac:dyDescent="0.2">
      <c r="A28" s="40">
        <v>3</v>
      </c>
      <c r="B28" s="38" t="s">
        <v>325</v>
      </c>
      <c r="C28" s="37" t="s">
        <v>323</v>
      </c>
      <c r="D28" s="37" t="s">
        <v>317</v>
      </c>
      <c r="E28" s="37" t="s">
        <v>13</v>
      </c>
      <c r="F28" s="37"/>
      <c r="G28" s="37"/>
      <c r="H28" s="37"/>
      <c r="I28" s="88">
        <v>1</v>
      </c>
      <c r="J28" s="58"/>
      <c r="K28" s="102">
        <f t="shared" si="0"/>
        <v>0</v>
      </c>
      <c r="L28" s="66"/>
    </row>
    <row r="29" spans="1:12" s="40" customFormat="1" ht="25.5" x14ac:dyDescent="0.2">
      <c r="A29" s="40">
        <v>3</v>
      </c>
      <c r="B29" s="38" t="s">
        <v>372</v>
      </c>
      <c r="C29" s="37" t="s">
        <v>323</v>
      </c>
      <c r="D29" s="37" t="s">
        <v>381</v>
      </c>
      <c r="E29" s="37" t="s">
        <v>13</v>
      </c>
      <c r="F29" s="37"/>
      <c r="G29" s="37"/>
      <c r="H29" s="37"/>
      <c r="I29" s="88">
        <v>2</v>
      </c>
      <c r="J29" s="58"/>
      <c r="K29" s="102">
        <f t="shared" si="0"/>
        <v>0</v>
      </c>
      <c r="L29" s="66"/>
    </row>
    <row r="30" spans="1:12" s="40" customFormat="1" ht="15.75" x14ac:dyDescent="0.2">
      <c r="B30" s="38" t="s">
        <v>373</v>
      </c>
      <c r="C30" s="37" t="s">
        <v>323</v>
      </c>
      <c r="D30" s="37" t="s">
        <v>380</v>
      </c>
      <c r="E30" s="37"/>
      <c r="F30" s="37"/>
      <c r="G30" s="37"/>
      <c r="H30" s="37"/>
      <c r="I30" s="88">
        <v>2</v>
      </c>
      <c r="J30" s="58"/>
      <c r="K30" s="102">
        <f t="shared" si="0"/>
        <v>0</v>
      </c>
      <c r="L30" s="66"/>
    </row>
    <row r="31" spans="1:12" s="40" customFormat="1" ht="15.75" x14ac:dyDescent="0.2">
      <c r="A31" s="40">
        <v>3</v>
      </c>
      <c r="B31" s="38" t="s">
        <v>199</v>
      </c>
      <c r="C31" s="37" t="s">
        <v>200</v>
      </c>
      <c r="D31" s="37" t="s">
        <v>204</v>
      </c>
      <c r="E31" s="37" t="s">
        <v>13</v>
      </c>
      <c r="F31" s="37"/>
      <c r="G31" s="37"/>
      <c r="H31" s="37"/>
      <c r="I31" s="88">
        <v>3</v>
      </c>
      <c r="J31" s="58"/>
      <c r="K31" s="102">
        <f t="shared" si="0"/>
        <v>0</v>
      </c>
      <c r="L31" s="66"/>
    </row>
    <row r="32" spans="1:12" s="40" customFormat="1" ht="15.75" x14ac:dyDescent="0.2">
      <c r="A32" s="40">
        <v>3</v>
      </c>
      <c r="B32" s="38" t="s">
        <v>85</v>
      </c>
      <c r="C32" s="37" t="s">
        <v>26</v>
      </c>
      <c r="D32" s="37" t="s">
        <v>27</v>
      </c>
      <c r="E32" s="37" t="s">
        <v>13</v>
      </c>
      <c r="F32" s="37"/>
      <c r="G32" s="37"/>
      <c r="H32" s="37"/>
      <c r="I32" s="88">
        <v>5</v>
      </c>
      <c r="J32" s="58"/>
      <c r="K32" s="102">
        <f t="shared" si="0"/>
        <v>0</v>
      </c>
      <c r="L32" s="66"/>
    </row>
    <row r="33" spans="1:12" s="40" customFormat="1" ht="15.75" x14ac:dyDescent="0.2">
      <c r="A33" s="40">
        <v>3</v>
      </c>
      <c r="B33" s="38" t="s">
        <v>106</v>
      </c>
      <c r="C33" s="37" t="s">
        <v>47</v>
      </c>
      <c r="D33" s="37" t="s">
        <v>107</v>
      </c>
      <c r="E33" s="37" t="s">
        <v>13</v>
      </c>
      <c r="F33" s="37"/>
      <c r="G33" s="37"/>
      <c r="H33" s="37"/>
      <c r="I33" s="88">
        <v>1</v>
      </c>
      <c r="J33" s="58"/>
      <c r="K33" s="102">
        <f t="shared" si="0"/>
        <v>0</v>
      </c>
      <c r="L33" s="66"/>
    </row>
    <row r="34" spans="1:12" s="40" customFormat="1" ht="15.75" x14ac:dyDescent="0.2">
      <c r="A34" s="40">
        <v>3</v>
      </c>
      <c r="B34" s="38" t="s">
        <v>94</v>
      </c>
      <c r="C34" s="37" t="s">
        <v>37</v>
      </c>
      <c r="D34" s="37" t="s">
        <v>95</v>
      </c>
      <c r="E34" s="37" t="s">
        <v>13</v>
      </c>
      <c r="F34" s="37"/>
      <c r="G34" s="37"/>
      <c r="H34" s="37"/>
      <c r="I34" s="88">
        <v>2</v>
      </c>
      <c r="J34" s="58"/>
      <c r="K34" s="102">
        <f t="shared" si="0"/>
        <v>0</v>
      </c>
      <c r="L34" s="66"/>
    </row>
    <row r="35" spans="1:12" s="40" customFormat="1" ht="15.75" x14ac:dyDescent="0.2">
      <c r="B35" s="38" t="s">
        <v>363</v>
      </c>
      <c r="C35" s="37" t="s">
        <v>37</v>
      </c>
      <c r="D35" s="37" t="s">
        <v>249</v>
      </c>
      <c r="E35" s="37" t="s">
        <v>13</v>
      </c>
      <c r="F35" s="37"/>
      <c r="G35" s="37"/>
      <c r="H35" s="37"/>
      <c r="I35" s="88">
        <v>1</v>
      </c>
      <c r="J35" s="58"/>
      <c r="K35" s="102">
        <f t="shared" si="0"/>
        <v>0</v>
      </c>
      <c r="L35" s="66"/>
    </row>
    <row r="36" spans="1:12" s="40" customFormat="1" ht="15.75" x14ac:dyDescent="0.2">
      <c r="A36" s="40">
        <v>3</v>
      </c>
      <c r="B36" s="38" t="s">
        <v>248</v>
      </c>
      <c r="C36" s="37" t="s">
        <v>37</v>
      </c>
      <c r="D36" s="37" t="s">
        <v>249</v>
      </c>
      <c r="E36" s="37" t="s">
        <v>13</v>
      </c>
      <c r="F36" s="37"/>
      <c r="G36" s="37"/>
      <c r="H36" s="37"/>
      <c r="I36" s="88">
        <v>1</v>
      </c>
      <c r="J36" s="58"/>
      <c r="K36" s="102">
        <f t="shared" si="0"/>
        <v>0</v>
      </c>
      <c r="L36" s="66"/>
    </row>
    <row r="37" spans="1:12" s="40" customFormat="1" ht="15.75" x14ac:dyDescent="0.2">
      <c r="B37" s="38"/>
      <c r="C37" s="37"/>
      <c r="D37" s="37"/>
      <c r="E37" s="37"/>
      <c r="F37" s="37"/>
      <c r="G37" s="37"/>
      <c r="H37" s="37"/>
      <c r="I37" s="88"/>
      <c r="J37" s="58"/>
      <c r="K37" s="102"/>
      <c r="L37" s="66"/>
    </row>
    <row r="38" spans="1:12" s="40" customFormat="1" ht="15.75" x14ac:dyDescent="0.2">
      <c r="B38" s="104" t="s">
        <v>299</v>
      </c>
      <c r="C38" s="37"/>
      <c r="D38" s="37"/>
      <c r="E38" s="37"/>
      <c r="F38" s="37"/>
      <c r="G38" s="37"/>
      <c r="H38" s="37"/>
      <c r="I38" s="88"/>
      <c r="J38" s="58"/>
      <c r="K38" s="102">
        <f t="shared" si="0"/>
        <v>0</v>
      </c>
      <c r="L38" s="66"/>
    </row>
    <row r="39" spans="1:12" s="40" customFormat="1" ht="25.5" x14ac:dyDescent="0.2">
      <c r="A39" s="40">
        <v>4</v>
      </c>
      <c r="B39" s="38" t="s">
        <v>303</v>
      </c>
      <c r="C39" s="37" t="s">
        <v>229</v>
      </c>
      <c r="D39" s="37" t="s">
        <v>264</v>
      </c>
      <c r="E39" s="37" t="s">
        <v>13</v>
      </c>
      <c r="F39" s="37"/>
      <c r="G39" s="37"/>
      <c r="H39" s="37"/>
      <c r="I39" s="88">
        <v>3</v>
      </c>
      <c r="J39" s="58"/>
      <c r="K39" s="102">
        <f t="shared" si="0"/>
        <v>0</v>
      </c>
      <c r="L39" s="66"/>
    </row>
    <row r="40" spans="1:12" s="40" customFormat="1" ht="25.5" x14ac:dyDescent="0.2">
      <c r="A40" s="40">
        <v>4</v>
      </c>
      <c r="B40" s="38" t="s">
        <v>263</v>
      </c>
      <c r="C40" s="37" t="s">
        <v>229</v>
      </c>
      <c r="D40" s="37" t="s">
        <v>264</v>
      </c>
      <c r="E40" s="37" t="s">
        <v>13</v>
      </c>
      <c r="F40" s="37"/>
      <c r="G40" s="37"/>
      <c r="H40" s="37"/>
      <c r="I40" s="88">
        <v>6</v>
      </c>
      <c r="J40" s="58"/>
      <c r="K40" s="102">
        <f t="shared" si="0"/>
        <v>0</v>
      </c>
      <c r="L40" s="66"/>
    </row>
    <row r="41" spans="1:12" s="40" customFormat="1" ht="25.5" x14ac:dyDescent="0.2">
      <c r="A41" s="40">
        <v>4</v>
      </c>
      <c r="B41" s="38" t="s">
        <v>374</v>
      </c>
      <c r="C41" s="37" t="s">
        <v>51</v>
      </c>
      <c r="D41" s="37" t="s">
        <v>382</v>
      </c>
      <c r="E41" s="37" t="s">
        <v>13</v>
      </c>
      <c r="F41" s="37"/>
      <c r="G41" s="37"/>
      <c r="H41" s="37"/>
      <c r="I41" s="88">
        <v>2</v>
      </c>
      <c r="J41" s="58"/>
      <c r="K41" s="102">
        <f t="shared" si="0"/>
        <v>0</v>
      </c>
      <c r="L41" s="66"/>
    </row>
    <row r="42" spans="1:12" s="40" customFormat="1" ht="25.5" x14ac:dyDescent="0.2">
      <c r="A42" s="40">
        <v>4</v>
      </c>
      <c r="B42" s="38" t="s">
        <v>108</v>
      </c>
      <c r="C42" s="37" t="s">
        <v>51</v>
      </c>
      <c r="D42" s="37" t="s">
        <v>109</v>
      </c>
      <c r="E42" s="37" t="s">
        <v>13</v>
      </c>
      <c r="F42" s="37"/>
      <c r="G42" s="37"/>
      <c r="H42" s="37"/>
      <c r="I42" s="88">
        <v>4</v>
      </c>
      <c r="J42" s="58"/>
      <c r="K42" s="102">
        <f t="shared" si="0"/>
        <v>0</v>
      </c>
      <c r="L42" s="66"/>
    </row>
    <row r="43" spans="1:12" s="40" customFormat="1" ht="25.5" x14ac:dyDescent="0.2">
      <c r="A43" s="40">
        <v>4</v>
      </c>
      <c r="B43" s="38" t="s">
        <v>262</v>
      </c>
      <c r="C43" s="37" t="s">
        <v>51</v>
      </c>
      <c r="D43" s="37" t="s">
        <v>109</v>
      </c>
      <c r="E43" s="37" t="s">
        <v>13</v>
      </c>
      <c r="F43" s="37"/>
      <c r="G43" s="37"/>
      <c r="H43" s="37"/>
      <c r="I43" s="88">
        <v>6</v>
      </c>
      <c r="J43" s="58"/>
      <c r="K43" s="102">
        <f t="shared" si="0"/>
        <v>0</v>
      </c>
      <c r="L43" s="66"/>
    </row>
    <row r="44" spans="1:12" s="40" customFormat="1" ht="25.5" x14ac:dyDescent="0.2">
      <c r="A44" s="40">
        <v>4</v>
      </c>
      <c r="B44" s="38" t="s">
        <v>258</v>
      </c>
      <c r="C44" s="37" t="s">
        <v>51</v>
      </c>
      <c r="D44" s="37" t="s">
        <v>109</v>
      </c>
      <c r="E44" s="37" t="s">
        <v>13</v>
      </c>
      <c r="F44" s="37"/>
      <c r="G44" s="37"/>
      <c r="H44" s="37"/>
      <c r="I44" s="88">
        <v>4</v>
      </c>
      <c r="J44" s="58"/>
      <c r="K44" s="102">
        <f t="shared" si="0"/>
        <v>0</v>
      </c>
      <c r="L44" s="66"/>
    </row>
    <row r="45" spans="1:12" s="40" customFormat="1" ht="25.5" x14ac:dyDescent="0.2">
      <c r="A45" s="40">
        <v>4</v>
      </c>
      <c r="B45" s="38" t="s">
        <v>261</v>
      </c>
      <c r="C45" s="37" t="s">
        <v>51</v>
      </c>
      <c r="D45" s="37" t="s">
        <v>109</v>
      </c>
      <c r="E45" s="37" t="s">
        <v>13</v>
      </c>
      <c r="F45" s="37"/>
      <c r="G45" s="37"/>
      <c r="H45" s="37"/>
      <c r="I45" s="88">
        <v>7</v>
      </c>
      <c r="J45" s="58"/>
      <c r="K45" s="102">
        <f t="shared" si="0"/>
        <v>0</v>
      </c>
      <c r="L45" s="66"/>
    </row>
    <row r="46" spans="1:12" s="40" customFormat="1" ht="25.5" x14ac:dyDescent="0.2">
      <c r="A46" s="40">
        <v>4</v>
      </c>
      <c r="B46" s="38" t="s">
        <v>117</v>
      </c>
      <c r="C46" s="37" t="s">
        <v>287</v>
      </c>
      <c r="D46" s="37" t="s">
        <v>56</v>
      </c>
      <c r="E46" s="37" t="s">
        <v>13</v>
      </c>
      <c r="F46" s="37"/>
      <c r="G46" s="37"/>
      <c r="H46" s="37"/>
      <c r="I46" s="88">
        <v>8</v>
      </c>
      <c r="J46" s="58"/>
      <c r="K46" s="102">
        <f t="shared" si="0"/>
        <v>0</v>
      </c>
      <c r="L46" s="66"/>
    </row>
    <row r="47" spans="1:12" s="40" customFormat="1" ht="25.5" x14ac:dyDescent="0.2">
      <c r="A47" s="40">
        <v>4</v>
      </c>
      <c r="B47" s="38" t="s">
        <v>116</v>
      </c>
      <c r="C47" s="37" t="s">
        <v>287</v>
      </c>
      <c r="D47" s="37" t="s">
        <v>56</v>
      </c>
      <c r="E47" s="37" t="s">
        <v>13</v>
      </c>
      <c r="F47" s="37"/>
      <c r="G47" s="37"/>
      <c r="H47" s="37"/>
      <c r="I47" s="88">
        <v>2</v>
      </c>
      <c r="J47" s="58"/>
      <c r="K47" s="102">
        <f t="shared" si="0"/>
        <v>0</v>
      </c>
      <c r="L47" s="66"/>
    </row>
    <row r="48" spans="1:12" s="40" customFormat="1" ht="25.5" x14ac:dyDescent="0.2">
      <c r="A48" s="40">
        <v>4</v>
      </c>
      <c r="B48" s="38" t="s">
        <v>118</v>
      </c>
      <c r="C48" s="37" t="s">
        <v>287</v>
      </c>
      <c r="D48" s="37" t="s">
        <v>56</v>
      </c>
      <c r="E48" s="37" t="s">
        <v>13</v>
      </c>
      <c r="F48" s="37"/>
      <c r="G48" s="37"/>
      <c r="H48" s="37"/>
      <c r="I48" s="88">
        <v>3</v>
      </c>
      <c r="J48" s="58"/>
      <c r="K48" s="102">
        <f t="shared" si="0"/>
        <v>0</v>
      </c>
      <c r="L48" s="66"/>
    </row>
    <row r="49" spans="1:12" s="40" customFormat="1" ht="25.5" x14ac:dyDescent="0.2">
      <c r="A49" s="40">
        <v>4</v>
      </c>
      <c r="B49" s="38" t="s">
        <v>259</v>
      </c>
      <c r="C49" s="37" t="s">
        <v>51</v>
      </c>
      <c r="D49" s="37" t="s">
        <v>111</v>
      </c>
      <c r="E49" s="37" t="s">
        <v>13</v>
      </c>
      <c r="F49" s="37"/>
      <c r="G49" s="37"/>
      <c r="H49" s="37"/>
      <c r="I49" s="88">
        <v>8</v>
      </c>
      <c r="J49" s="58"/>
      <c r="K49" s="102">
        <f t="shared" si="0"/>
        <v>0</v>
      </c>
      <c r="L49" s="66"/>
    </row>
    <row r="50" spans="1:12" s="40" customFormat="1" ht="25.5" x14ac:dyDescent="0.2">
      <c r="A50" s="40">
        <v>4</v>
      </c>
      <c r="B50" s="38" t="s">
        <v>260</v>
      </c>
      <c r="C50" s="37" t="s">
        <v>51</v>
      </c>
      <c r="D50" s="37" t="s">
        <v>111</v>
      </c>
      <c r="E50" s="37" t="s">
        <v>13</v>
      </c>
      <c r="F50" s="37"/>
      <c r="G50" s="37"/>
      <c r="H50" s="37"/>
      <c r="I50" s="88">
        <v>2</v>
      </c>
      <c r="J50" s="58"/>
      <c r="K50" s="102">
        <f t="shared" si="0"/>
        <v>0</v>
      </c>
      <c r="L50" s="66"/>
    </row>
    <row r="51" spans="1:12" s="40" customFormat="1" ht="25.5" x14ac:dyDescent="0.2">
      <c r="A51" s="40">
        <v>4</v>
      </c>
      <c r="B51" s="38" t="s">
        <v>110</v>
      </c>
      <c r="C51" s="37" t="s">
        <v>51</v>
      </c>
      <c r="D51" s="37" t="s">
        <v>111</v>
      </c>
      <c r="E51" s="37" t="s">
        <v>13</v>
      </c>
      <c r="F51" s="37"/>
      <c r="G51" s="37"/>
      <c r="H51" s="37"/>
      <c r="I51" s="88">
        <v>1</v>
      </c>
      <c r="J51" s="58"/>
      <c r="K51" s="102">
        <f t="shared" si="0"/>
        <v>0</v>
      </c>
      <c r="L51" s="66"/>
    </row>
    <row r="52" spans="1:12" s="40" customFormat="1" ht="25.5" x14ac:dyDescent="0.2">
      <c r="A52" s="40">
        <v>4</v>
      </c>
      <c r="B52" s="38" t="s">
        <v>113</v>
      </c>
      <c r="C52" s="37" t="s">
        <v>51</v>
      </c>
      <c r="D52" s="37" t="s">
        <v>114</v>
      </c>
      <c r="E52" s="37" t="s">
        <v>13</v>
      </c>
      <c r="F52" s="37"/>
      <c r="G52" s="37"/>
      <c r="H52" s="37"/>
      <c r="I52" s="88">
        <v>6</v>
      </c>
      <c r="J52" s="58"/>
      <c r="K52" s="102">
        <f t="shared" si="0"/>
        <v>0</v>
      </c>
      <c r="L52" s="66"/>
    </row>
    <row r="53" spans="1:12" s="40" customFormat="1" ht="25.5" x14ac:dyDescent="0.2">
      <c r="A53" s="40">
        <v>4</v>
      </c>
      <c r="B53" s="38" t="s">
        <v>115</v>
      </c>
      <c r="C53" s="37" t="s">
        <v>51</v>
      </c>
      <c r="D53" s="37" t="s">
        <v>111</v>
      </c>
      <c r="E53" s="37" t="s">
        <v>13</v>
      </c>
      <c r="F53" s="37"/>
      <c r="G53" s="37"/>
      <c r="H53" s="37"/>
      <c r="I53" s="88">
        <v>1</v>
      </c>
      <c r="J53" s="58"/>
      <c r="K53" s="102">
        <f t="shared" si="0"/>
        <v>0</v>
      </c>
      <c r="L53" s="66"/>
    </row>
    <row r="54" spans="1:12" s="40" customFormat="1" ht="25.5" x14ac:dyDescent="0.2">
      <c r="A54" s="40">
        <v>4</v>
      </c>
      <c r="B54" s="38" t="s">
        <v>112</v>
      </c>
      <c r="C54" s="37" t="s">
        <v>51</v>
      </c>
      <c r="D54" s="37" t="s">
        <v>316</v>
      </c>
      <c r="E54" s="37" t="s">
        <v>13</v>
      </c>
      <c r="F54" s="37"/>
      <c r="G54" s="37"/>
      <c r="H54" s="37"/>
      <c r="I54" s="88">
        <v>1</v>
      </c>
      <c r="J54" s="58"/>
      <c r="K54" s="102">
        <f t="shared" si="0"/>
        <v>0</v>
      </c>
      <c r="L54" s="66"/>
    </row>
    <row r="55" spans="1:12" s="56" customFormat="1" x14ac:dyDescent="0.2">
      <c r="A55" s="67"/>
      <c r="B55" s="68"/>
      <c r="C55" s="69"/>
      <c r="D55" s="69"/>
      <c r="E55" s="69"/>
      <c r="F55" s="70"/>
      <c r="G55" s="70"/>
      <c r="H55" s="70"/>
      <c r="I55" s="125"/>
      <c r="J55" s="122"/>
      <c r="K55" s="122"/>
      <c r="L55" s="123"/>
    </row>
    <row r="56" spans="1:12" s="56" customFormat="1" x14ac:dyDescent="0.2">
      <c r="C56" s="71"/>
      <c r="D56" s="71"/>
      <c r="E56" s="71"/>
      <c r="I56" s="72"/>
    </row>
    <row r="57" spans="1:12" s="56" customFormat="1" x14ac:dyDescent="0.2">
      <c r="C57" s="71"/>
      <c r="D57" s="71"/>
      <c r="E57" s="71"/>
      <c r="I57" s="72"/>
    </row>
    <row r="58" spans="1:12" s="56" customFormat="1" x14ac:dyDescent="0.2">
      <c r="C58" s="71"/>
      <c r="D58" s="71"/>
      <c r="E58" s="71"/>
      <c r="I58" s="72"/>
    </row>
    <row r="59" spans="1:12" s="56" customFormat="1" x14ac:dyDescent="0.2">
      <c r="C59" s="71"/>
      <c r="D59" s="71"/>
      <c r="E59" s="71"/>
      <c r="I59" s="72"/>
    </row>
    <row r="60" spans="1:12" s="56" customFormat="1" x14ac:dyDescent="0.2">
      <c r="C60" s="71"/>
      <c r="D60" s="71"/>
      <c r="E60" s="71"/>
      <c r="I60" s="72"/>
    </row>
    <row r="61" spans="1:12" s="56" customFormat="1" x14ac:dyDescent="0.2">
      <c r="C61" s="71"/>
      <c r="D61" s="71"/>
      <c r="E61" s="71"/>
      <c r="I61" s="72"/>
    </row>
    <row r="62" spans="1:12" s="56" customFormat="1" x14ac:dyDescent="0.2">
      <c r="C62" s="71"/>
      <c r="D62" s="71"/>
      <c r="E62" s="71"/>
      <c r="I62" s="72"/>
    </row>
    <row r="63" spans="1:12" s="56" customFormat="1" x14ac:dyDescent="0.2">
      <c r="C63" s="71"/>
      <c r="D63" s="71"/>
      <c r="E63" s="71"/>
      <c r="I63" s="72"/>
    </row>
    <row r="64" spans="1:12" s="56" customFormat="1" x14ac:dyDescent="0.2">
      <c r="C64" s="71"/>
      <c r="D64" s="71"/>
      <c r="E64" s="71"/>
      <c r="I64" s="72"/>
    </row>
    <row r="65" spans="3:9" s="56" customFormat="1" x14ac:dyDescent="0.2">
      <c r="C65" s="71"/>
      <c r="D65" s="71"/>
      <c r="E65" s="71"/>
      <c r="I65" s="72"/>
    </row>
    <row r="66" spans="3:9" s="56" customFormat="1" x14ac:dyDescent="0.2">
      <c r="C66" s="71"/>
      <c r="D66" s="71"/>
      <c r="E66" s="71"/>
      <c r="I66" s="72"/>
    </row>
    <row r="67" spans="3:9" s="56" customFormat="1" x14ac:dyDescent="0.2">
      <c r="C67" s="71"/>
      <c r="D67" s="71"/>
      <c r="E67" s="71"/>
      <c r="I67" s="72"/>
    </row>
    <row r="68" spans="3:9" s="56" customFormat="1" x14ac:dyDescent="0.2">
      <c r="C68" s="71"/>
      <c r="D68" s="71"/>
      <c r="E68" s="71"/>
      <c r="I68" s="72"/>
    </row>
    <row r="69" spans="3:9" s="56" customFormat="1" x14ac:dyDescent="0.2">
      <c r="C69" s="71"/>
      <c r="D69" s="71"/>
      <c r="E69" s="71"/>
      <c r="I69" s="72"/>
    </row>
    <row r="70" spans="3:9" s="56" customFormat="1" x14ac:dyDescent="0.2">
      <c r="C70" s="71"/>
      <c r="D70" s="71"/>
      <c r="E70" s="71"/>
      <c r="I70" s="72"/>
    </row>
    <row r="71" spans="3:9" s="56" customFormat="1" x14ac:dyDescent="0.2">
      <c r="C71" s="71"/>
      <c r="D71" s="71"/>
      <c r="E71" s="71"/>
      <c r="I71" s="72"/>
    </row>
    <row r="72" spans="3:9" s="56" customFormat="1" x14ac:dyDescent="0.2">
      <c r="C72" s="71"/>
      <c r="D72" s="71"/>
      <c r="E72" s="71"/>
      <c r="I72" s="72"/>
    </row>
    <row r="73" spans="3:9" s="56" customFormat="1" x14ac:dyDescent="0.2">
      <c r="C73" s="71"/>
      <c r="D73" s="71"/>
      <c r="E73" s="71"/>
      <c r="I73" s="72"/>
    </row>
    <row r="74" spans="3:9" s="56" customFormat="1" x14ac:dyDescent="0.2">
      <c r="C74" s="71"/>
      <c r="D74" s="71"/>
      <c r="E74" s="71"/>
      <c r="I74" s="72"/>
    </row>
    <row r="75" spans="3:9" s="56" customFormat="1" x14ac:dyDescent="0.2">
      <c r="C75" s="71"/>
      <c r="D75" s="71"/>
      <c r="E75" s="71"/>
      <c r="I75" s="72"/>
    </row>
    <row r="76" spans="3:9" s="56" customFormat="1" x14ac:dyDescent="0.2">
      <c r="C76" s="71"/>
      <c r="D76" s="71"/>
      <c r="E76" s="71"/>
      <c r="I76" s="72"/>
    </row>
    <row r="77" spans="3:9" s="56" customFormat="1" x14ac:dyDescent="0.2">
      <c r="C77" s="71"/>
      <c r="D77" s="71"/>
      <c r="E77" s="71"/>
      <c r="I77" s="72"/>
    </row>
    <row r="78" spans="3:9" s="56" customFormat="1" x14ac:dyDescent="0.2">
      <c r="C78" s="71"/>
      <c r="D78" s="71"/>
      <c r="E78" s="71"/>
      <c r="I78" s="72"/>
    </row>
    <row r="79" spans="3:9" s="56" customFormat="1" x14ac:dyDescent="0.2">
      <c r="C79" s="71"/>
      <c r="D79" s="71"/>
      <c r="E79" s="71"/>
      <c r="I79" s="72"/>
    </row>
    <row r="80" spans="3:9" s="56" customFormat="1" x14ac:dyDescent="0.2">
      <c r="C80" s="71"/>
      <c r="D80" s="71"/>
      <c r="E80" s="71"/>
      <c r="I80" s="72"/>
    </row>
    <row r="81" spans="3:9" s="56" customFormat="1" x14ac:dyDescent="0.2">
      <c r="C81" s="71"/>
      <c r="D81" s="71"/>
      <c r="E81" s="71"/>
      <c r="I81" s="72"/>
    </row>
    <row r="82" spans="3:9" s="56" customFormat="1" x14ac:dyDescent="0.2">
      <c r="C82" s="71"/>
      <c r="D82" s="71"/>
      <c r="E82" s="71"/>
      <c r="I82" s="72"/>
    </row>
    <row r="83" spans="3:9" s="56" customFormat="1" x14ac:dyDescent="0.2">
      <c r="C83" s="71"/>
      <c r="D83" s="71"/>
      <c r="E83" s="71"/>
      <c r="I83" s="72"/>
    </row>
    <row r="84" spans="3:9" s="56" customFormat="1" x14ac:dyDescent="0.2">
      <c r="C84" s="71"/>
      <c r="D84" s="71"/>
      <c r="E84" s="71"/>
      <c r="I84" s="72"/>
    </row>
    <row r="85" spans="3:9" s="56" customFormat="1" x14ac:dyDescent="0.2">
      <c r="C85" s="71"/>
      <c r="D85" s="71"/>
      <c r="E85" s="71"/>
      <c r="I85" s="72"/>
    </row>
    <row r="86" spans="3:9" s="56" customFormat="1" x14ac:dyDescent="0.2">
      <c r="C86" s="71"/>
      <c r="D86" s="71"/>
      <c r="E86" s="71"/>
      <c r="I86" s="72"/>
    </row>
    <row r="87" spans="3:9" s="56" customFormat="1" x14ac:dyDescent="0.2">
      <c r="C87" s="71"/>
      <c r="D87" s="71"/>
      <c r="E87" s="71"/>
      <c r="I87" s="72"/>
    </row>
    <row r="88" spans="3:9" s="56" customFormat="1" x14ac:dyDescent="0.2">
      <c r="C88" s="71"/>
      <c r="D88" s="71"/>
      <c r="E88" s="71"/>
      <c r="I88" s="72"/>
    </row>
    <row r="89" spans="3:9" s="56" customFormat="1" x14ac:dyDescent="0.2">
      <c r="C89" s="71"/>
      <c r="D89" s="71"/>
      <c r="E89" s="71"/>
      <c r="I89" s="72"/>
    </row>
    <row r="90" spans="3:9" s="56" customFormat="1" x14ac:dyDescent="0.2">
      <c r="C90" s="71"/>
      <c r="D90" s="71"/>
      <c r="E90" s="71"/>
      <c r="I90" s="72"/>
    </row>
    <row r="91" spans="3:9" s="56" customFormat="1" x14ac:dyDescent="0.2">
      <c r="C91" s="71"/>
      <c r="D91" s="71"/>
      <c r="E91" s="71"/>
      <c r="I91" s="72"/>
    </row>
    <row r="92" spans="3:9" s="56" customFormat="1" x14ac:dyDescent="0.2">
      <c r="C92" s="71"/>
      <c r="D92" s="71"/>
      <c r="E92" s="71"/>
      <c r="I92" s="72"/>
    </row>
    <row r="93" spans="3:9" s="56" customFormat="1" x14ac:dyDescent="0.2">
      <c r="C93" s="71"/>
      <c r="D93" s="71"/>
      <c r="E93" s="71"/>
      <c r="I93" s="72"/>
    </row>
    <row r="94" spans="3:9" s="56" customFormat="1" x14ac:dyDescent="0.2">
      <c r="C94" s="71"/>
      <c r="D94" s="71"/>
      <c r="E94" s="71"/>
      <c r="I94" s="72"/>
    </row>
    <row r="95" spans="3:9" s="56" customFormat="1" x14ac:dyDescent="0.2">
      <c r="C95" s="71"/>
      <c r="D95" s="71"/>
      <c r="E95" s="71"/>
      <c r="I95" s="72"/>
    </row>
    <row r="96" spans="3:9" s="56" customFormat="1" x14ac:dyDescent="0.2">
      <c r="C96" s="71"/>
      <c r="D96" s="71"/>
      <c r="E96" s="71"/>
      <c r="I96" s="72"/>
    </row>
    <row r="97" spans="3:9" s="56" customFormat="1" x14ac:dyDescent="0.2">
      <c r="C97" s="71"/>
      <c r="D97" s="71"/>
      <c r="E97" s="71"/>
      <c r="I97" s="72"/>
    </row>
    <row r="98" spans="3:9" s="56" customFormat="1" x14ac:dyDescent="0.2">
      <c r="C98" s="71"/>
      <c r="D98" s="71"/>
      <c r="E98" s="71"/>
      <c r="I98" s="72"/>
    </row>
    <row r="99" spans="3:9" s="56" customFormat="1" x14ac:dyDescent="0.2">
      <c r="C99" s="71"/>
      <c r="D99" s="71"/>
      <c r="E99" s="71"/>
      <c r="I99" s="72"/>
    </row>
    <row r="100" spans="3:9" s="56" customFormat="1" x14ac:dyDescent="0.2">
      <c r="C100" s="71"/>
      <c r="D100" s="71"/>
      <c r="E100" s="71"/>
      <c r="I100" s="72"/>
    </row>
    <row r="101" spans="3:9" s="56" customFormat="1" x14ac:dyDescent="0.2">
      <c r="C101" s="71"/>
      <c r="D101" s="71"/>
      <c r="E101" s="71"/>
      <c r="I101" s="72"/>
    </row>
    <row r="102" spans="3:9" s="56" customFormat="1" x14ac:dyDescent="0.2">
      <c r="C102" s="71"/>
      <c r="D102" s="71"/>
      <c r="E102" s="71"/>
      <c r="I102" s="72"/>
    </row>
    <row r="103" spans="3:9" s="56" customFormat="1" x14ac:dyDescent="0.2">
      <c r="C103" s="71"/>
      <c r="D103" s="71"/>
      <c r="E103" s="71"/>
      <c r="I103" s="72"/>
    </row>
    <row r="104" spans="3:9" s="56" customFormat="1" x14ac:dyDescent="0.2">
      <c r="C104" s="71"/>
      <c r="D104" s="71"/>
      <c r="E104" s="71"/>
      <c r="I104" s="72"/>
    </row>
    <row r="105" spans="3:9" s="56" customFormat="1" x14ac:dyDescent="0.2">
      <c r="C105" s="71"/>
      <c r="D105" s="71"/>
      <c r="E105" s="71"/>
      <c r="I105" s="72"/>
    </row>
    <row r="106" spans="3:9" s="56" customFormat="1" x14ac:dyDescent="0.2">
      <c r="C106" s="71"/>
      <c r="D106" s="71"/>
      <c r="E106" s="71"/>
      <c r="I106" s="72"/>
    </row>
    <row r="107" spans="3:9" s="56" customFormat="1" x14ac:dyDescent="0.2">
      <c r="C107" s="71"/>
      <c r="D107" s="71"/>
      <c r="E107" s="71"/>
      <c r="I107" s="72"/>
    </row>
    <row r="108" spans="3:9" s="56" customFormat="1" x14ac:dyDescent="0.2">
      <c r="C108" s="71"/>
      <c r="D108" s="71"/>
      <c r="E108" s="71"/>
      <c r="I108" s="72"/>
    </row>
    <row r="109" spans="3:9" s="56" customFormat="1" x14ac:dyDescent="0.2">
      <c r="C109" s="71"/>
      <c r="D109" s="71"/>
      <c r="E109" s="71"/>
      <c r="I109" s="72"/>
    </row>
    <row r="110" spans="3:9" s="56" customFormat="1" x14ac:dyDescent="0.2">
      <c r="C110" s="71"/>
      <c r="D110" s="71"/>
      <c r="E110" s="71"/>
      <c r="I110" s="72"/>
    </row>
    <row r="111" spans="3:9" s="56" customFormat="1" x14ac:dyDescent="0.2">
      <c r="C111" s="71"/>
      <c r="D111" s="71"/>
      <c r="E111" s="71"/>
      <c r="I111" s="72"/>
    </row>
    <row r="112" spans="3:9" s="56" customFormat="1" x14ac:dyDescent="0.2">
      <c r="C112" s="71"/>
      <c r="D112" s="71"/>
      <c r="E112" s="71"/>
      <c r="I112" s="72"/>
    </row>
    <row r="113" spans="3:9" s="56" customFormat="1" x14ac:dyDescent="0.2">
      <c r="C113" s="71"/>
      <c r="D113" s="71"/>
      <c r="E113" s="71"/>
      <c r="I113" s="72"/>
    </row>
    <row r="114" spans="3:9" s="56" customFormat="1" x14ac:dyDescent="0.2">
      <c r="C114" s="71"/>
      <c r="D114" s="71"/>
      <c r="E114" s="71"/>
      <c r="I114" s="72"/>
    </row>
    <row r="115" spans="3:9" s="56" customFormat="1" x14ac:dyDescent="0.2">
      <c r="C115" s="71"/>
      <c r="D115" s="71"/>
      <c r="E115" s="71"/>
      <c r="I115" s="72"/>
    </row>
    <row r="116" spans="3:9" s="56" customFormat="1" x14ac:dyDescent="0.2">
      <c r="C116" s="71"/>
      <c r="D116" s="71"/>
      <c r="E116" s="71"/>
      <c r="I116" s="72"/>
    </row>
    <row r="117" spans="3:9" s="56" customFormat="1" x14ac:dyDescent="0.2">
      <c r="C117" s="71"/>
      <c r="D117" s="71"/>
      <c r="E117" s="71"/>
      <c r="I117" s="72"/>
    </row>
    <row r="118" spans="3:9" s="56" customFormat="1" x14ac:dyDescent="0.2">
      <c r="C118" s="71"/>
      <c r="D118" s="71"/>
      <c r="E118" s="71"/>
      <c r="I118" s="72"/>
    </row>
    <row r="119" spans="3:9" s="56" customFormat="1" x14ac:dyDescent="0.2">
      <c r="C119" s="71"/>
      <c r="D119" s="71"/>
      <c r="E119" s="71"/>
      <c r="I119" s="72"/>
    </row>
    <row r="120" spans="3:9" s="56" customFormat="1" x14ac:dyDescent="0.2">
      <c r="C120" s="71"/>
      <c r="D120" s="71"/>
      <c r="E120" s="71"/>
      <c r="I120" s="72"/>
    </row>
    <row r="121" spans="3:9" s="56" customFormat="1" x14ac:dyDescent="0.2">
      <c r="C121" s="71"/>
      <c r="D121" s="71"/>
      <c r="E121" s="71"/>
      <c r="I121" s="72"/>
    </row>
    <row r="122" spans="3:9" s="56" customFormat="1" x14ac:dyDescent="0.2">
      <c r="C122" s="71"/>
      <c r="D122" s="71"/>
      <c r="E122" s="71"/>
      <c r="I122" s="72"/>
    </row>
    <row r="123" spans="3:9" s="56" customFormat="1" x14ac:dyDescent="0.2">
      <c r="C123" s="71"/>
      <c r="D123" s="71"/>
      <c r="E123" s="71"/>
      <c r="I123" s="72"/>
    </row>
    <row r="124" spans="3:9" s="56" customFormat="1" x14ac:dyDescent="0.2">
      <c r="C124" s="71"/>
      <c r="D124" s="71"/>
      <c r="E124" s="71"/>
      <c r="I124" s="72"/>
    </row>
    <row r="125" spans="3:9" s="56" customFormat="1" x14ac:dyDescent="0.2">
      <c r="C125" s="71"/>
      <c r="D125" s="71"/>
      <c r="E125" s="71"/>
      <c r="I125" s="72"/>
    </row>
    <row r="126" spans="3:9" s="56" customFormat="1" x14ac:dyDescent="0.2">
      <c r="C126" s="71"/>
      <c r="D126" s="71"/>
      <c r="E126" s="71"/>
      <c r="I126" s="72"/>
    </row>
    <row r="127" spans="3:9" s="56" customFormat="1" x14ac:dyDescent="0.2">
      <c r="C127" s="71"/>
      <c r="D127" s="71"/>
      <c r="E127" s="71"/>
      <c r="I127" s="72"/>
    </row>
    <row r="128" spans="3:9" s="56" customFormat="1" x14ac:dyDescent="0.2">
      <c r="C128" s="71"/>
      <c r="D128" s="71"/>
      <c r="E128" s="71"/>
      <c r="I128" s="72"/>
    </row>
    <row r="129" spans="3:9" s="56" customFormat="1" x14ac:dyDescent="0.2">
      <c r="C129" s="71"/>
      <c r="D129" s="71"/>
      <c r="E129" s="71"/>
      <c r="I129" s="72"/>
    </row>
    <row r="130" spans="3:9" s="56" customFormat="1" x14ac:dyDescent="0.2">
      <c r="C130" s="71"/>
      <c r="D130" s="71"/>
      <c r="E130" s="71"/>
      <c r="I130" s="72"/>
    </row>
    <row r="131" spans="3:9" s="56" customFormat="1" x14ac:dyDescent="0.2">
      <c r="C131" s="71"/>
      <c r="D131" s="71"/>
      <c r="E131" s="71"/>
      <c r="I131" s="72"/>
    </row>
    <row r="132" spans="3:9" s="56" customFormat="1" x14ac:dyDescent="0.2">
      <c r="C132" s="71"/>
      <c r="D132" s="71"/>
      <c r="E132" s="71"/>
      <c r="I132" s="72"/>
    </row>
    <row r="133" spans="3:9" s="56" customFormat="1" x14ac:dyDescent="0.2">
      <c r="C133" s="71"/>
      <c r="D133" s="71"/>
      <c r="E133" s="71"/>
      <c r="I133" s="72"/>
    </row>
    <row r="134" spans="3:9" s="56" customFormat="1" x14ac:dyDescent="0.2">
      <c r="C134" s="71"/>
      <c r="D134" s="71"/>
      <c r="E134" s="71"/>
      <c r="I134" s="72"/>
    </row>
    <row r="135" spans="3:9" s="56" customFormat="1" x14ac:dyDescent="0.2">
      <c r="C135" s="71"/>
      <c r="D135" s="71"/>
      <c r="E135" s="71"/>
      <c r="I135" s="72"/>
    </row>
    <row r="136" spans="3:9" s="56" customFormat="1" x14ac:dyDescent="0.2">
      <c r="C136" s="71"/>
      <c r="D136" s="71"/>
      <c r="E136" s="71"/>
      <c r="I136" s="72"/>
    </row>
    <row r="137" spans="3:9" s="56" customFormat="1" x14ac:dyDescent="0.2">
      <c r="C137" s="71"/>
      <c r="D137" s="71"/>
      <c r="E137" s="71"/>
      <c r="I137" s="72"/>
    </row>
    <row r="138" spans="3:9" s="56" customFormat="1" x14ac:dyDescent="0.2">
      <c r="C138" s="71"/>
      <c r="D138" s="71"/>
      <c r="E138" s="71"/>
      <c r="I138" s="72"/>
    </row>
    <row r="139" spans="3:9" s="56" customFormat="1" x14ac:dyDescent="0.2">
      <c r="C139" s="71"/>
      <c r="D139" s="71"/>
      <c r="E139" s="71"/>
      <c r="I139" s="72"/>
    </row>
    <row r="140" spans="3:9" s="56" customFormat="1" x14ac:dyDescent="0.2">
      <c r="C140" s="71"/>
      <c r="D140" s="71"/>
      <c r="E140" s="71"/>
      <c r="I140" s="72"/>
    </row>
    <row r="141" spans="3:9" s="56" customFormat="1" x14ac:dyDescent="0.2">
      <c r="C141" s="71"/>
      <c r="D141" s="71"/>
      <c r="E141" s="71"/>
      <c r="I141" s="72"/>
    </row>
    <row r="142" spans="3:9" s="56" customFormat="1" x14ac:dyDescent="0.2">
      <c r="C142" s="71"/>
      <c r="D142" s="71"/>
      <c r="E142" s="71"/>
      <c r="I142" s="72"/>
    </row>
    <row r="143" spans="3:9" s="56" customFormat="1" x14ac:dyDescent="0.2">
      <c r="C143" s="71"/>
      <c r="D143" s="71"/>
      <c r="E143" s="71"/>
      <c r="I143" s="72"/>
    </row>
    <row r="144" spans="3:9" s="56" customFormat="1" x14ac:dyDescent="0.2">
      <c r="C144" s="71"/>
      <c r="D144" s="71"/>
      <c r="E144" s="71"/>
      <c r="I144" s="72"/>
    </row>
    <row r="145" spans="3:9" s="56" customFormat="1" x14ac:dyDescent="0.2">
      <c r="C145" s="71"/>
      <c r="D145" s="71"/>
      <c r="E145" s="71"/>
      <c r="I145" s="72"/>
    </row>
    <row r="146" spans="3:9" s="56" customFormat="1" x14ac:dyDescent="0.2">
      <c r="C146" s="71"/>
      <c r="D146" s="71"/>
      <c r="E146" s="71"/>
      <c r="I146" s="72"/>
    </row>
    <row r="147" spans="3:9" s="56" customFormat="1" x14ac:dyDescent="0.2">
      <c r="C147" s="71"/>
      <c r="D147" s="71"/>
      <c r="E147" s="71"/>
      <c r="I147" s="72"/>
    </row>
    <row r="148" spans="3:9" s="56" customFormat="1" x14ac:dyDescent="0.2">
      <c r="C148" s="71"/>
      <c r="D148" s="71"/>
      <c r="E148" s="71"/>
      <c r="I148" s="72"/>
    </row>
    <row r="149" spans="3:9" s="56" customFormat="1" x14ac:dyDescent="0.2">
      <c r="C149" s="71"/>
      <c r="D149" s="71"/>
      <c r="E149" s="71"/>
      <c r="I149" s="72"/>
    </row>
    <row r="150" spans="3:9" s="56" customFormat="1" x14ac:dyDescent="0.2">
      <c r="C150" s="71"/>
      <c r="D150" s="71"/>
      <c r="E150" s="71"/>
      <c r="I150" s="72"/>
    </row>
    <row r="151" spans="3:9" s="56" customFormat="1" x14ac:dyDescent="0.2">
      <c r="C151" s="71"/>
      <c r="D151" s="71"/>
      <c r="E151" s="71"/>
      <c r="I151" s="72"/>
    </row>
    <row r="152" spans="3:9" s="56" customFormat="1" x14ac:dyDescent="0.2">
      <c r="C152" s="71"/>
      <c r="D152" s="71"/>
      <c r="E152" s="71"/>
      <c r="I152" s="72"/>
    </row>
    <row r="153" spans="3:9" s="56" customFormat="1" x14ac:dyDescent="0.2">
      <c r="C153" s="71"/>
      <c r="D153" s="71"/>
      <c r="E153" s="71"/>
      <c r="I153" s="72"/>
    </row>
    <row r="154" spans="3:9" s="56" customFormat="1" x14ac:dyDescent="0.2">
      <c r="C154" s="71"/>
      <c r="D154" s="71"/>
      <c r="E154" s="71"/>
      <c r="I154" s="72"/>
    </row>
    <row r="155" spans="3:9" s="56" customFormat="1" x14ac:dyDescent="0.2">
      <c r="C155" s="71"/>
      <c r="D155" s="71"/>
      <c r="E155" s="71"/>
      <c r="I155" s="72"/>
    </row>
    <row r="156" spans="3:9" s="56" customFormat="1" x14ac:dyDescent="0.2">
      <c r="C156" s="71"/>
      <c r="D156" s="71"/>
      <c r="E156" s="71"/>
      <c r="I156" s="72"/>
    </row>
  </sheetData>
  <mergeCells count="4">
    <mergeCell ref="B1:L1"/>
    <mergeCell ref="J2:K2"/>
    <mergeCell ref="L2:L3"/>
    <mergeCell ref="F3:H3"/>
  </mergeCells>
  <conditionalFormatting sqref="B2">
    <cfRule type="duplicateValues" dxfId="52" priority="15"/>
  </conditionalFormatting>
  <conditionalFormatting sqref="B38">
    <cfRule type="duplicateValues" dxfId="51" priority="6"/>
  </conditionalFormatting>
  <conditionalFormatting sqref="B5">
    <cfRule type="duplicateValues" dxfId="50" priority="3"/>
  </conditionalFormatting>
  <conditionalFormatting sqref="B39:B54 B3:B4 B26:B37 B6:B23">
    <cfRule type="duplicateValues" dxfId="49" priority="65"/>
  </conditionalFormatting>
  <conditionalFormatting sqref="B24">
    <cfRule type="duplicateValues" dxfId="48" priority="2"/>
  </conditionalFormatting>
  <conditionalFormatting sqref="B25">
    <cfRule type="duplicateValues" dxfId="47" priority="1"/>
  </conditionalFormatting>
  <conditionalFormatting sqref="B55">
    <cfRule type="duplicateValues" dxfId="46" priority="77"/>
  </conditionalFormatting>
  <pageMargins left="0.7" right="0.7" top="0.75" bottom="0.75" header="0.3" footer="0.3"/>
  <pageSetup paperSize="8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pageSetUpPr fitToPage="1"/>
  </sheetPr>
  <dimension ref="A1:L161"/>
  <sheetViews>
    <sheetView showGridLines="0" view="pageBreakPreview" topLeftCell="B31" zoomScale="70" zoomScaleNormal="100" zoomScaleSheetLayoutView="70" workbookViewId="0">
      <selection activeCell="K6" sqref="K6"/>
    </sheetView>
  </sheetViews>
  <sheetFormatPr defaultRowHeight="12.75" x14ac:dyDescent="0.2"/>
  <cols>
    <col min="1" max="1" width="9.140625" style="59" hidden="1" customWidth="1"/>
    <col min="2" max="2" width="65.7109375" style="59" customWidth="1"/>
    <col min="3" max="3" width="9.140625" style="73"/>
    <col min="4" max="4" width="13" style="73" bestFit="1" customWidth="1"/>
    <col min="5" max="5" width="9.140625" style="73" customWidth="1"/>
    <col min="6" max="8" width="7.7109375" style="59" hidden="1" customWidth="1"/>
    <col min="9" max="9" width="10.28515625" style="74" customWidth="1"/>
    <col min="10" max="11" width="16.28515625" style="59" customWidth="1"/>
    <col min="12" max="12" width="21.140625" style="59" customWidth="1"/>
    <col min="13" max="16" width="9.140625" style="59"/>
    <col min="17" max="17" width="11.7109375" style="59" customWidth="1"/>
    <col min="18" max="16384" width="9.140625" style="59"/>
  </cols>
  <sheetData>
    <row r="1" spans="1:12" ht="28.5" x14ac:dyDescent="0.2">
      <c r="B1" s="151" t="s">
        <v>312</v>
      </c>
      <c r="C1" s="152"/>
      <c r="D1" s="152"/>
      <c r="E1" s="152"/>
      <c r="F1" s="152"/>
      <c r="G1" s="152"/>
      <c r="H1" s="152"/>
      <c r="I1" s="152"/>
      <c r="J1" s="152"/>
      <c r="K1" s="152"/>
      <c r="L1" s="153"/>
    </row>
    <row r="2" spans="1:12" ht="25.5" customHeight="1" x14ac:dyDescent="0.2">
      <c r="A2" s="60"/>
      <c r="B2" s="61"/>
      <c r="C2" s="62"/>
      <c r="D2" s="62"/>
      <c r="E2" s="62"/>
      <c r="F2" s="63"/>
      <c r="G2" s="63"/>
      <c r="H2" s="63"/>
      <c r="I2" s="62"/>
      <c r="J2" s="154"/>
      <c r="K2" s="155"/>
      <c r="L2" s="159" t="s">
        <v>289</v>
      </c>
    </row>
    <row r="3" spans="1:12" ht="128.25" customHeight="1" thickBot="1" x14ac:dyDescent="0.25">
      <c r="A3" s="83" t="s">
        <v>0</v>
      </c>
      <c r="B3" s="113" t="s">
        <v>288</v>
      </c>
      <c r="C3" s="114" t="s">
        <v>1</v>
      </c>
      <c r="D3" s="114" t="s">
        <v>2</v>
      </c>
      <c r="E3" s="114" t="s">
        <v>3</v>
      </c>
      <c r="F3" s="158" t="s">
        <v>290</v>
      </c>
      <c r="G3" s="158"/>
      <c r="H3" s="158"/>
      <c r="I3" s="115" t="s">
        <v>311</v>
      </c>
      <c r="J3" s="92" t="s">
        <v>404</v>
      </c>
      <c r="K3" s="92" t="s">
        <v>405</v>
      </c>
      <c r="L3" s="160"/>
    </row>
    <row r="4" spans="1:12" ht="15.75" customHeight="1" x14ac:dyDescent="0.2">
      <c r="A4" s="67"/>
      <c r="B4" s="116" t="s">
        <v>292</v>
      </c>
      <c r="C4" s="117"/>
      <c r="D4" s="117"/>
      <c r="E4" s="117"/>
      <c r="F4" s="117"/>
      <c r="G4" s="117"/>
      <c r="H4" s="117"/>
      <c r="I4" s="117"/>
      <c r="J4" s="133"/>
      <c r="K4" s="134"/>
      <c r="L4" s="64"/>
    </row>
    <row r="5" spans="1:12" ht="15.75" customHeight="1" x14ac:dyDescent="0.2">
      <c r="A5" s="67"/>
      <c r="B5" s="108" t="s">
        <v>300</v>
      </c>
      <c r="C5" s="109"/>
      <c r="D5" s="109"/>
      <c r="E5" s="109"/>
      <c r="F5" s="109"/>
      <c r="G5" s="109"/>
      <c r="H5" s="109"/>
      <c r="I5" s="109"/>
      <c r="J5" s="135"/>
      <c r="K5" s="135"/>
      <c r="L5" s="65"/>
    </row>
    <row r="6" spans="1:12" s="40" customFormat="1" ht="25.5" x14ac:dyDescent="0.2">
      <c r="A6" s="40">
        <v>5</v>
      </c>
      <c r="B6" s="38" t="s">
        <v>123</v>
      </c>
      <c r="C6" s="37" t="s">
        <v>58</v>
      </c>
      <c r="D6" s="37" t="s">
        <v>124</v>
      </c>
      <c r="E6" s="37" t="s">
        <v>13</v>
      </c>
      <c r="F6" s="37"/>
      <c r="G6" s="37"/>
      <c r="H6" s="37"/>
      <c r="I6" s="112">
        <v>4</v>
      </c>
      <c r="J6" s="102"/>
      <c r="K6" s="102">
        <f>J6*I6</f>
        <v>0</v>
      </c>
      <c r="L6" s="66"/>
    </row>
    <row r="7" spans="1:12" s="40" customFormat="1" ht="25.5" x14ac:dyDescent="0.2">
      <c r="A7" s="40">
        <v>5</v>
      </c>
      <c r="B7" s="38" t="s">
        <v>128</v>
      </c>
      <c r="C7" s="37" t="s">
        <v>58</v>
      </c>
      <c r="D7" s="37" t="s">
        <v>121</v>
      </c>
      <c r="E7" s="37" t="s">
        <v>13</v>
      </c>
      <c r="F7" s="37"/>
      <c r="G7" s="37"/>
      <c r="H7" s="37"/>
      <c r="I7" s="88">
        <v>5</v>
      </c>
      <c r="J7" s="58"/>
      <c r="K7" s="102">
        <f t="shared" ref="K7:K59" si="0">J7*I7</f>
        <v>0</v>
      </c>
      <c r="L7" s="66"/>
    </row>
    <row r="8" spans="1:12" s="40" customFormat="1" ht="25.5" x14ac:dyDescent="0.2">
      <c r="A8" s="40">
        <v>5</v>
      </c>
      <c r="B8" s="38" t="s">
        <v>125</v>
      </c>
      <c r="C8" s="37" t="s">
        <v>58</v>
      </c>
      <c r="D8" s="37" t="s">
        <v>124</v>
      </c>
      <c r="E8" s="37" t="s">
        <v>13</v>
      </c>
      <c r="F8" s="37"/>
      <c r="G8" s="37"/>
      <c r="H8" s="37"/>
      <c r="I8" s="88">
        <v>7</v>
      </c>
      <c r="J8" s="58"/>
      <c r="K8" s="102">
        <f t="shared" si="0"/>
        <v>0</v>
      </c>
      <c r="L8" s="66"/>
    </row>
    <row r="9" spans="1:12" s="40" customFormat="1" ht="25.5" x14ac:dyDescent="0.2">
      <c r="A9" s="40">
        <v>5</v>
      </c>
      <c r="B9" s="38" t="s">
        <v>375</v>
      </c>
      <c r="C9" s="37" t="s">
        <v>58</v>
      </c>
      <c r="D9" s="37" t="s">
        <v>124</v>
      </c>
      <c r="E9" s="37" t="s">
        <v>13</v>
      </c>
      <c r="F9" s="37"/>
      <c r="G9" s="37"/>
      <c r="H9" s="37"/>
      <c r="I9" s="88">
        <v>8</v>
      </c>
      <c r="J9" s="58"/>
      <c r="K9" s="102">
        <f t="shared" si="0"/>
        <v>0</v>
      </c>
      <c r="L9" s="66"/>
    </row>
    <row r="10" spans="1:12" s="40" customFormat="1" ht="25.5" x14ac:dyDescent="0.2">
      <c r="A10" s="40">
        <v>5</v>
      </c>
      <c r="B10" s="38" t="s">
        <v>130</v>
      </c>
      <c r="C10" s="37" t="s">
        <v>58</v>
      </c>
      <c r="D10" s="37" t="s">
        <v>121</v>
      </c>
      <c r="E10" s="37" t="s">
        <v>13</v>
      </c>
      <c r="F10" s="37"/>
      <c r="G10" s="37"/>
      <c r="H10" s="37"/>
      <c r="I10" s="88">
        <v>2</v>
      </c>
      <c r="J10" s="58"/>
      <c r="K10" s="102">
        <f t="shared" si="0"/>
        <v>0</v>
      </c>
      <c r="L10" s="66"/>
    </row>
    <row r="11" spans="1:12" s="40" customFormat="1" ht="25.5" x14ac:dyDescent="0.2">
      <c r="A11" s="40">
        <v>5</v>
      </c>
      <c r="B11" s="38" t="s">
        <v>129</v>
      </c>
      <c r="C11" s="37" t="s">
        <v>58</v>
      </c>
      <c r="D11" s="37" t="s">
        <v>121</v>
      </c>
      <c r="E11" s="37" t="s">
        <v>13</v>
      </c>
      <c r="F11" s="37"/>
      <c r="G11" s="37"/>
      <c r="H11" s="37"/>
      <c r="I11" s="88">
        <v>3</v>
      </c>
      <c r="J11" s="58"/>
      <c r="K11" s="102">
        <f t="shared" si="0"/>
        <v>0</v>
      </c>
      <c r="L11" s="66"/>
    </row>
    <row r="12" spans="1:12" s="40" customFormat="1" ht="25.5" x14ac:dyDescent="0.2">
      <c r="A12" s="40">
        <v>5</v>
      </c>
      <c r="B12" s="38" t="s">
        <v>269</v>
      </c>
      <c r="C12" s="37" t="s">
        <v>58</v>
      </c>
      <c r="D12" s="37" t="s">
        <v>121</v>
      </c>
      <c r="E12" s="37" t="s">
        <v>13</v>
      </c>
      <c r="F12" s="37"/>
      <c r="G12" s="37"/>
      <c r="H12" s="37"/>
      <c r="I12" s="88">
        <v>3</v>
      </c>
      <c r="J12" s="58"/>
      <c r="K12" s="102">
        <f t="shared" si="0"/>
        <v>0</v>
      </c>
      <c r="L12" s="66"/>
    </row>
    <row r="13" spans="1:12" s="40" customFormat="1" ht="25.5" x14ac:dyDescent="0.2">
      <c r="A13" s="40">
        <v>5</v>
      </c>
      <c r="B13" s="38" t="s">
        <v>127</v>
      </c>
      <c r="C13" s="37" t="s">
        <v>58</v>
      </c>
      <c r="D13" s="37" t="s">
        <v>121</v>
      </c>
      <c r="E13" s="37" t="s">
        <v>13</v>
      </c>
      <c r="F13" s="37"/>
      <c r="G13" s="37"/>
      <c r="H13" s="37"/>
      <c r="I13" s="88">
        <v>18</v>
      </c>
      <c r="J13" s="58"/>
      <c r="K13" s="102">
        <f t="shared" si="0"/>
        <v>0</v>
      </c>
      <c r="L13" s="66"/>
    </row>
    <row r="14" spans="1:12" s="40" customFormat="1" ht="25.5" x14ac:dyDescent="0.2">
      <c r="A14" s="40">
        <v>5</v>
      </c>
      <c r="B14" s="38" t="s">
        <v>119</v>
      </c>
      <c r="C14" s="37" t="s">
        <v>58</v>
      </c>
      <c r="D14" s="37" t="s">
        <v>121</v>
      </c>
      <c r="E14" s="37" t="s">
        <v>13</v>
      </c>
      <c r="F14" s="37"/>
      <c r="G14" s="37"/>
      <c r="H14" s="37"/>
      <c r="I14" s="88">
        <v>16</v>
      </c>
      <c r="J14" s="58"/>
      <c r="K14" s="102">
        <f t="shared" si="0"/>
        <v>0</v>
      </c>
      <c r="L14" s="66"/>
    </row>
    <row r="15" spans="1:12" s="40" customFormat="1" ht="25.5" x14ac:dyDescent="0.2">
      <c r="A15" s="40">
        <v>5</v>
      </c>
      <c r="B15" s="38" t="s">
        <v>122</v>
      </c>
      <c r="C15" s="37" t="s">
        <v>58</v>
      </c>
      <c r="D15" s="37" t="s">
        <v>121</v>
      </c>
      <c r="E15" s="37" t="s">
        <v>13</v>
      </c>
      <c r="F15" s="37"/>
      <c r="G15" s="37"/>
      <c r="H15" s="37"/>
      <c r="I15" s="88">
        <v>6</v>
      </c>
      <c r="J15" s="58"/>
      <c r="K15" s="102">
        <f t="shared" si="0"/>
        <v>0</v>
      </c>
      <c r="L15" s="66"/>
    </row>
    <row r="16" spans="1:12" s="40" customFormat="1" ht="25.5" x14ac:dyDescent="0.2">
      <c r="A16" s="40">
        <v>5</v>
      </c>
      <c r="B16" s="38" t="s">
        <v>268</v>
      </c>
      <c r="C16" s="37" t="s">
        <v>58</v>
      </c>
      <c r="D16" s="37" t="s">
        <v>121</v>
      </c>
      <c r="E16" s="37" t="s">
        <v>13</v>
      </c>
      <c r="F16" s="37"/>
      <c r="G16" s="37"/>
      <c r="H16" s="37"/>
      <c r="I16" s="88">
        <v>1</v>
      </c>
      <c r="J16" s="58"/>
      <c r="K16" s="102">
        <f t="shared" si="0"/>
        <v>0</v>
      </c>
      <c r="L16" s="66"/>
    </row>
    <row r="17" spans="1:12" s="40" customFormat="1" ht="25.5" x14ac:dyDescent="0.2">
      <c r="A17" s="40">
        <v>5</v>
      </c>
      <c r="B17" s="38" t="s">
        <v>126</v>
      </c>
      <c r="C17" s="37" t="s">
        <v>58</v>
      </c>
      <c r="D17" s="37" t="s">
        <v>7</v>
      </c>
      <c r="E17" s="37" t="s">
        <v>13</v>
      </c>
      <c r="F17" s="37"/>
      <c r="G17" s="37"/>
      <c r="H17" s="37"/>
      <c r="I17" s="88">
        <v>6</v>
      </c>
      <c r="J17" s="58"/>
      <c r="K17" s="102">
        <f t="shared" si="0"/>
        <v>0</v>
      </c>
      <c r="L17" s="66"/>
    </row>
    <row r="18" spans="1:12" s="40" customFormat="1" ht="25.5" x14ac:dyDescent="0.2">
      <c r="A18" s="40">
        <v>5</v>
      </c>
      <c r="B18" s="38" t="s">
        <v>265</v>
      </c>
      <c r="C18" s="37" t="s">
        <v>58</v>
      </c>
      <c r="D18" s="37" t="s">
        <v>121</v>
      </c>
      <c r="E18" s="37" t="s">
        <v>13</v>
      </c>
      <c r="F18" s="37"/>
      <c r="G18" s="37"/>
      <c r="H18" s="37"/>
      <c r="I18" s="88">
        <v>3</v>
      </c>
      <c r="J18" s="58"/>
      <c r="K18" s="102">
        <f t="shared" si="0"/>
        <v>0</v>
      </c>
      <c r="L18" s="66"/>
    </row>
    <row r="19" spans="1:12" s="40" customFormat="1" ht="25.5" x14ac:dyDescent="0.2">
      <c r="A19" s="40">
        <v>5</v>
      </c>
      <c r="B19" s="38" t="s">
        <v>267</v>
      </c>
      <c r="C19" s="37" t="s">
        <v>58</v>
      </c>
      <c r="D19" s="37" t="s">
        <v>121</v>
      </c>
      <c r="E19" s="37" t="s">
        <v>13</v>
      </c>
      <c r="F19" s="37"/>
      <c r="G19" s="37"/>
      <c r="H19" s="37"/>
      <c r="I19" s="88">
        <v>4</v>
      </c>
      <c r="J19" s="58"/>
      <c r="K19" s="102">
        <f t="shared" si="0"/>
        <v>0</v>
      </c>
      <c r="L19" s="66"/>
    </row>
    <row r="20" spans="1:12" s="40" customFormat="1" ht="25.5" x14ac:dyDescent="0.2">
      <c r="A20" s="40">
        <v>5</v>
      </c>
      <c r="B20" s="38" t="s">
        <v>266</v>
      </c>
      <c r="C20" s="37" t="s">
        <v>58</v>
      </c>
      <c r="D20" s="37" t="s">
        <v>121</v>
      </c>
      <c r="E20" s="37" t="s">
        <v>13</v>
      </c>
      <c r="F20" s="37"/>
      <c r="G20" s="37"/>
      <c r="H20" s="37"/>
      <c r="I20" s="88">
        <v>2</v>
      </c>
      <c r="J20" s="58"/>
      <c r="K20" s="102">
        <f t="shared" si="0"/>
        <v>0</v>
      </c>
      <c r="L20" s="66"/>
    </row>
    <row r="21" spans="1:12" s="40" customFormat="1" ht="15.75" x14ac:dyDescent="0.2">
      <c r="B21" s="38"/>
      <c r="C21" s="37"/>
      <c r="D21" s="37"/>
      <c r="E21" s="37"/>
      <c r="F21" s="37"/>
      <c r="G21" s="37"/>
      <c r="H21" s="37"/>
      <c r="I21" s="88"/>
      <c r="J21" s="58"/>
      <c r="K21" s="102">
        <f t="shared" si="0"/>
        <v>0</v>
      </c>
      <c r="L21" s="66"/>
    </row>
    <row r="22" spans="1:12" s="40" customFormat="1" ht="15.75" x14ac:dyDescent="0.2">
      <c r="B22" s="104" t="s">
        <v>301</v>
      </c>
      <c r="C22" s="37"/>
      <c r="D22" s="37"/>
      <c r="E22" s="37"/>
      <c r="F22" s="37"/>
      <c r="G22" s="37"/>
      <c r="H22" s="37"/>
      <c r="I22" s="88"/>
      <c r="J22" s="58"/>
      <c r="K22" s="102">
        <f t="shared" si="0"/>
        <v>0</v>
      </c>
      <c r="L22" s="66"/>
    </row>
    <row r="23" spans="1:12" s="40" customFormat="1" ht="15.75" x14ac:dyDescent="0.2">
      <c r="A23" s="40">
        <v>6</v>
      </c>
      <c r="B23" s="38" t="s">
        <v>138</v>
      </c>
      <c r="C23" s="37" t="s">
        <v>63</v>
      </c>
      <c r="D23" s="37" t="s">
        <v>64</v>
      </c>
      <c r="E23" s="37" t="s">
        <v>13</v>
      </c>
      <c r="F23" s="37"/>
      <c r="G23" s="37"/>
      <c r="H23" s="37"/>
      <c r="I23" s="88">
        <v>12</v>
      </c>
      <c r="J23" s="58"/>
      <c r="K23" s="102">
        <f t="shared" si="0"/>
        <v>0</v>
      </c>
      <c r="L23" s="66"/>
    </row>
    <row r="24" spans="1:12" s="40" customFormat="1" x14ac:dyDescent="0.2">
      <c r="A24" s="40">
        <v>6</v>
      </c>
      <c r="B24" s="23" t="s">
        <v>270</v>
      </c>
      <c r="C24" s="54" t="s">
        <v>63</v>
      </c>
      <c r="D24" s="54" t="s">
        <v>64</v>
      </c>
      <c r="E24" s="54" t="s">
        <v>13</v>
      </c>
      <c r="F24" s="55"/>
      <c r="G24" s="55"/>
      <c r="H24" s="55"/>
      <c r="I24" s="88">
        <v>60</v>
      </c>
      <c r="J24" s="33"/>
      <c r="K24" s="102">
        <f t="shared" si="0"/>
        <v>0</v>
      </c>
      <c r="L24" s="75"/>
    </row>
    <row r="25" spans="1:12" s="40" customFormat="1" x14ac:dyDescent="0.2">
      <c r="A25" s="40">
        <v>6</v>
      </c>
      <c r="B25" s="23" t="s">
        <v>232</v>
      </c>
      <c r="C25" s="54" t="s">
        <v>63</v>
      </c>
      <c r="D25" s="54" t="s">
        <v>64</v>
      </c>
      <c r="E25" s="54" t="s">
        <v>13</v>
      </c>
      <c r="F25" s="55"/>
      <c r="G25" s="55"/>
      <c r="H25" s="55"/>
      <c r="I25" s="88">
        <v>112</v>
      </c>
      <c r="J25" s="33"/>
      <c r="K25" s="102">
        <f t="shared" si="0"/>
        <v>0</v>
      </c>
      <c r="L25" s="75"/>
    </row>
    <row r="26" spans="1:12" s="40" customFormat="1" x14ac:dyDescent="0.2">
      <c r="A26" s="40">
        <v>6</v>
      </c>
      <c r="B26" s="23" t="s">
        <v>272</v>
      </c>
      <c r="C26" s="54" t="s">
        <v>63</v>
      </c>
      <c r="D26" s="54" t="s">
        <v>64</v>
      </c>
      <c r="E26" s="54" t="s">
        <v>13</v>
      </c>
      <c r="F26" s="55"/>
      <c r="G26" s="55"/>
      <c r="H26" s="55"/>
      <c r="I26" s="88">
        <v>32</v>
      </c>
      <c r="J26" s="33"/>
      <c r="K26" s="102">
        <f t="shared" si="0"/>
        <v>0</v>
      </c>
      <c r="L26" s="75"/>
    </row>
    <row r="27" spans="1:12" s="40" customFormat="1" x14ac:dyDescent="0.2">
      <c r="A27" s="40">
        <v>6</v>
      </c>
      <c r="B27" s="23" t="s">
        <v>358</v>
      </c>
      <c r="C27" s="54" t="s">
        <v>63</v>
      </c>
      <c r="D27" s="54" t="s">
        <v>64</v>
      </c>
      <c r="E27" s="54" t="s">
        <v>13</v>
      </c>
      <c r="F27" s="55"/>
      <c r="G27" s="55"/>
      <c r="H27" s="55"/>
      <c r="I27" s="88">
        <v>96</v>
      </c>
      <c r="J27" s="33"/>
      <c r="K27" s="102">
        <f t="shared" si="0"/>
        <v>0</v>
      </c>
      <c r="L27" s="75"/>
    </row>
    <row r="28" spans="1:12" s="40" customFormat="1" ht="28.5" customHeight="1" x14ac:dyDescent="0.2">
      <c r="A28" s="40">
        <v>6</v>
      </c>
      <c r="B28" s="23" t="s">
        <v>376</v>
      </c>
      <c r="C28" s="54" t="s">
        <v>63</v>
      </c>
      <c r="D28" s="54" t="s">
        <v>64</v>
      </c>
      <c r="E28" s="54" t="s">
        <v>13</v>
      </c>
      <c r="F28" s="55"/>
      <c r="G28" s="55"/>
      <c r="H28" s="55"/>
      <c r="I28" s="88">
        <v>32</v>
      </c>
      <c r="J28" s="33"/>
      <c r="K28" s="102">
        <f t="shared" si="0"/>
        <v>0</v>
      </c>
      <c r="L28" s="75"/>
    </row>
    <row r="29" spans="1:12" s="40" customFormat="1" ht="27" customHeight="1" x14ac:dyDescent="0.2">
      <c r="B29" s="23" t="s">
        <v>377</v>
      </c>
      <c r="C29" s="54" t="s">
        <v>63</v>
      </c>
      <c r="D29" s="54" t="s">
        <v>64</v>
      </c>
      <c r="E29" s="54" t="s">
        <v>13</v>
      </c>
      <c r="F29" s="55"/>
      <c r="G29" s="55"/>
      <c r="H29" s="55"/>
      <c r="I29" s="88">
        <v>28</v>
      </c>
      <c r="J29" s="33"/>
      <c r="K29" s="102">
        <f t="shared" si="0"/>
        <v>0</v>
      </c>
      <c r="L29" s="75"/>
    </row>
    <row r="30" spans="1:12" s="40" customFormat="1" ht="23.25" customHeight="1" x14ac:dyDescent="0.2">
      <c r="B30" s="23" t="s">
        <v>357</v>
      </c>
      <c r="C30" s="54" t="s">
        <v>63</v>
      </c>
      <c r="D30" s="54" t="s">
        <v>64</v>
      </c>
      <c r="E30" s="54" t="s">
        <v>13</v>
      </c>
      <c r="F30" s="55"/>
      <c r="G30" s="55"/>
      <c r="H30" s="55"/>
      <c r="I30" s="88">
        <v>28</v>
      </c>
      <c r="J30" s="33"/>
      <c r="K30" s="102">
        <f t="shared" si="0"/>
        <v>0</v>
      </c>
      <c r="L30" s="75"/>
    </row>
    <row r="31" spans="1:12" s="40" customFormat="1" x14ac:dyDescent="0.2">
      <c r="A31" s="40">
        <v>6</v>
      </c>
      <c r="B31" s="23" t="s">
        <v>273</v>
      </c>
      <c r="C31" s="54" t="s">
        <v>63</v>
      </c>
      <c r="D31" s="54" t="s">
        <v>64</v>
      </c>
      <c r="E31" s="54" t="s">
        <v>13</v>
      </c>
      <c r="F31" s="55"/>
      <c r="G31" s="55"/>
      <c r="H31" s="55"/>
      <c r="I31" s="88">
        <v>8</v>
      </c>
      <c r="J31" s="33"/>
      <c r="K31" s="102">
        <f t="shared" si="0"/>
        <v>0</v>
      </c>
      <c r="L31" s="75"/>
    </row>
    <row r="32" spans="1:12" s="40" customFormat="1" x14ac:dyDescent="0.2">
      <c r="A32" s="40">
        <v>6</v>
      </c>
      <c r="B32" s="23" t="s">
        <v>136</v>
      </c>
      <c r="C32" s="54" t="s">
        <v>63</v>
      </c>
      <c r="D32" s="54" t="s">
        <v>64</v>
      </c>
      <c r="E32" s="54" t="s">
        <v>13</v>
      </c>
      <c r="F32" s="55"/>
      <c r="G32" s="55"/>
      <c r="H32" s="55"/>
      <c r="I32" s="88">
        <v>360</v>
      </c>
      <c r="J32" s="33"/>
      <c r="K32" s="102">
        <f t="shared" si="0"/>
        <v>0</v>
      </c>
      <c r="L32" s="75"/>
    </row>
    <row r="33" spans="1:12" s="40" customFormat="1" x14ac:dyDescent="0.2">
      <c r="A33" s="76">
        <v>6</v>
      </c>
      <c r="B33" s="23" t="s">
        <v>271</v>
      </c>
      <c r="C33" s="54" t="s">
        <v>63</v>
      </c>
      <c r="D33" s="54" t="s">
        <v>64</v>
      </c>
      <c r="E33" s="54" t="s">
        <v>13</v>
      </c>
      <c r="F33" s="55"/>
      <c r="G33" s="55"/>
      <c r="H33" s="55"/>
      <c r="I33" s="88">
        <v>144</v>
      </c>
      <c r="J33" s="33"/>
      <c r="K33" s="102">
        <f t="shared" si="0"/>
        <v>0</v>
      </c>
      <c r="L33" s="75"/>
    </row>
    <row r="34" spans="1:12" s="40" customFormat="1" x14ac:dyDescent="0.2">
      <c r="A34" s="40">
        <v>6</v>
      </c>
      <c r="B34" s="57" t="s">
        <v>62</v>
      </c>
      <c r="C34" s="37" t="s">
        <v>63</v>
      </c>
      <c r="D34" s="37" t="s">
        <v>64</v>
      </c>
      <c r="E34" s="37" t="s">
        <v>13</v>
      </c>
      <c r="F34" s="58"/>
      <c r="G34" s="58"/>
      <c r="H34" s="58"/>
      <c r="I34" s="88">
        <v>72</v>
      </c>
      <c r="J34" s="77"/>
      <c r="K34" s="102">
        <f t="shared" si="0"/>
        <v>0</v>
      </c>
      <c r="L34" s="78"/>
    </row>
    <row r="35" spans="1:12" s="40" customFormat="1" ht="15.75" x14ac:dyDescent="0.2">
      <c r="A35" s="40">
        <v>6</v>
      </c>
      <c r="B35" s="38" t="s">
        <v>67</v>
      </c>
      <c r="C35" s="37" t="s">
        <v>63</v>
      </c>
      <c r="D35" s="37" t="s">
        <v>64</v>
      </c>
      <c r="E35" s="37" t="s">
        <v>13</v>
      </c>
      <c r="F35" s="37"/>
      <c r="G35" s="37"/>
      <c r="H35" s="37"/>
      <c r="I35" s="88">
        <v>108</v>
      </c>
      <c r="J35" s="58"/>
      <c r="K35" s="102">
        <f t="shared" si="0"/>
        <v>0</v>
      </c>
      <c r="L35" s="66"/>
    </row>
    <row r="36" spans="1:12" s="40" customFormat="1" x14ac:dyDescent="0.2">
      <c r="A36" s="40">
        <v>6</v>
      </c>
      <c r="B36" s="23" t="s">
        <v>131</v>
      </c>
      <c r="C36" s="54" t="s">
        <v>63</v>
      </c>
      <c r="D36" s="54" t="s">
        <v>64</v>
      </c>
      <c r="E36" s="54" t="s">
        <v>13</v>
      </c>
      <c r="F36" s="55"/>
      <c r="G36" s="55"/>
      <c r="H36" s="55"/>
      <c r="I36" s="88">
        <v>16</v>
      </c>
      <c r="J36" s="33"/>
      <c r="K36" s="102">
        <f t="shared" si="0"/>
        <v>0</v>
      </c>
      <c r="L36" s="75"/>
    </row>
    <row r="37" spans="1:12" s="40" customFormat="1" x14ac:dyDescent="0.2">
      <c r="A37" s="40">
        <v>6</v>
      </c>
      <c r="B37" s="23" t="s">
        <v>68</v>
      </c>
      <c r="C37" s="54" t="s">
        <v>63</v>
      </c>
      <c r="D37" s="54" t="s">
        <v>64</v>
      </c>
      <c r="E37" s="54" t="s">
        <v>13</v>
      </c>
      <c r="F37" s="55"/>
      <c r="G37" s="55"/>
      <c r="H37" s="55"/>
      <c r="I37" s="88">
        <v>32</v>
      </c>
      <c r="J37" s="33"/>
      <c r="K37" s="102">
        <f t="shared" si="0"/>
        <v>0</v>
      </c>
      <c r="L37" s="75"/>
    </row>
    <row r="38" spans="1:12" s="40" customFormat="1" x14ac:dyDescent="0.2">
      <c r="A38" s="40">
        <v>6</v>
      </c>
      <c r="B38" s="23" t="s">
        <v>66</v>
      </c>
      <c r="C38" s="54" t="s">
        <v>63</v>
      </c>
      <c r="D38" s="54" t="s">
        <v>64</v>
      </c>
      <c r="E38" s="54" t="s">
        <v>13</v>
      </c>
      <c r="F38" s="55"/>
      <c r="G38" s="55"/>
      <c r="H38" s="55"/>
      <c r="I38" s="88">
        <v>8</v>
      </c>
      <c r="J38" s="33"/>
      <c r="K38" s="102">
        <f t="shared" si="0"/>
        <v>0</v>
      </c>
      <c r="L38" s="75"/>
    </row>
    <row r="39" spans="1:12" s="40" customFormat="1" x14ac:dyDescent="0.2">
      <c r="A39" s="40">
        <v>6</v>
      </c>
      <c r="B39" s="23" t="s">
        <v>135</v>
      </c>
      <c r="C39" s="54" t="s">
        <v>63</v>
      </c>
      <c r="D39" s="54" t="s">
        <v>64</v>
      </c>
      <c r="E39" s="54" t="s">
        <v>13</v>
      </c>
      <c r="F39" s="55"/>
      <c r="G39" s="55"/>
      <c r="H39" s="55"/>
      <c r="I39" s="88">
        <v>0</v>
      </c>
      <c r="J39" s="33"/>
      <c r="K39" s="102">
        <f t="shared" si="0"/>
        <v>0</v>
      </c>
      <c r="L39" s="75"/>
    </row>
    <row r="40" spans="1:12" s="40" customFormat="1" x14ac:dyDescent="0.2">
      <c r="A40" s="40">
        <v>6</v>
      </c>
      <c r="B40" s="23" t="s">
        <v>133</v>
      </c>
      <c r="C40" s="54" t="s">
        <v>63</v>
      </c>
      <c r="D40" s="54" t="s">
        <v>64</v>
      </c>
      <c r="E40" s="54" t="s">
        <v>13</v>
      </c>
      <c r="F40" s="55"/>
      <c r="G40" s="55"/>
      <c r="H40" s="55"/>
      <c r="I40" s="88">
        <v>36</v>
      </c>
      <c r="J40" s="33"/>
      <c r="K40" s="102">
        <f t="shared" si="0"/>
        <v>0</v>
      </c>
      <c r="L40" s="75"/>
    </row>
    <row r="41" spans="1:12" s="40" customFormat="1" x14ac:dyDescent="0.2">
      <c r="A41" s="40">
        <v>6</v>
      </c>
      <c r="B41" s="23" t="s">
        <v>132</v>
      </c>
      <c r="C41" s="54" t="s">
        <v>63</v>
      </c>
      <c r="D41" s="54" t="s">
        <v>64</v>
      </c>
      <c r="E41" s="54" t="s">
        <v>13</v>
      </c>
      <c r="F41" s="55"/>
      <c r="G41" s="55"/>
      <c r="H41" s="55"/>
      <c r="I41" s="88">
        <v>16</v>
      </c>
      <c r="J41" s="33"/>
      <c r="K41" s="102">
        <f t="shared" si="0"/>
        <v>0</v>
      </c>
      <c r="L41" s="75"/>
    </row>
    <row r="42" spans="1:12" s="40" customFormat="1" x14ac:dyDescent="0.2">
      <c r="A42" s="40">
        <v>6</v>
      </c>
      <c r="B42" s="23" t="s">
        <v>134</v>
      </c>
      <c r="C42" s="54" t="s">
        <v>63</v>
      </c>
      <c r="D42" s="54" t="s">
        <v>64</v>
      </c>
      <c r="E42" s="54" t="s">
        <v>13</v>
      </c>
      <c r="F42" s="55"/>
      <c r="G42" s="55"/>
      <c r="H42" s="55"/>
      <c r="I42" s="88">
        <v>36</v>
      </c>
      <c r="J42" s="33"/>
      <c r="K42" s="102">
        <f t="shared" si="0"/>
        <v>0</v>
      </c>
      <c r="L42" s="75"/>
    </row>
    <row r="43" spans="1:12" s="40" customFormat="1" x14ac:dyDescent="0.2">
      <c r="A43" s="40">
        <v>6</v>
      </c>
      <c r="B43" s="23" t="s">
        <v>137</v>
      </c>
      <c r="C43" s="54" t="s">
        <v>63</v>
      </c>
      <c r="D43" s="54" t="s">
        <v>64</v>
      </c>
      <c r="E43" s="54" t="s">
        <v>13</v>
      </c>
      <c r="F43" s="55"/>
      <c r="G43" s="55"/>
      <c r="H43" s="55"/>
      <c r="I43" s="88">
        <v>32</v>
      </c>
      <c r="J43" s="33"/>
      <c r="K43" s="102">
        <f t="shared" si="0"/>
        <v>0</v>
      </c>
      <c r="L43" s="75"/>
    </row>
    <row r="44" spans="1:12" s="40" customFormat="1" x14ac:dyDescent="0.2">
      <c r="B44" s="23"/>
      <c r="C44" s="54"/>
      <c r="D44" s="54"/>
      <c r="E44" s="54"/>
      <c r="F44" s="55"/>
      <c r="G44" s="55"/>
      <c r="H44" s="55"/>
      <c r="I44" s="88"/>
      <c r="J44" s="33"/>
      <c r="K44" s="102">
        <f t="shared" si="0"/>
        <v>0</v>
      </c>
      <c r="L44" s="75"/>
    </row>
    <row r="45" spans="1:12" s="40" customFormat="1" x14ac:dyDescent="0.2">
      <c r="B45" s="104" t="s">
        <v>302</v>
      </c>
      <c r="C45" s="54"/>
      <c r="D45" s="54"/>
      <c r="E45" s="54"/>
      <c r="F45" s="55"/>
      <c r="G45" s="55"/>
      <c r="H45" s="55"/>
      <c r="I45" s="88"/>
      <c r="J45" s="33"/>
      <c r="K45" s="102">
        <f t="shared" si="0"/>
        <v>0</v>
      </c>
      <c r="L45" s="75"/>
    </row>
    <row r="46" spans="1:12" s="40" customFormat="1" x14ac:dyDescent="0.2">
      <c r="A46" s="40">
        <v>7</v>
      </c>
      <c r="B46" s="23" t="s">
        <v>140</v>
      </c>
      <c r="C46" s="54" t="s">
        <v>7</v>
      </c>
      <c r="D46" s="54" t="s">
        <v>7</v>
      </c>
      <c r="E46" s="54" t="s">
        <v>13</v>
      </c>
      <c r="F46" s="55"/>
      <c r="G46" s="55"/>
      <c r="H46" s="55"/>
      <c r="I46" s="88">
        <v>1</v>
      </c>
      <c r="J46" s="33"/>
      <c r="K46" s="102">
        <f t="shared" si="0"/>
        <v>0</v>
      </c>
      <c r="L46" s="75"/>
    </row>
    <row r="47" spans="1:12" s="40" customFormat="1" x14ac:dyDescent="0.2">
      <c r="A47" s="40">
        <v>7</v>
      </c>
      <c r="B47" s="23" t="s">
        <v>142</v>
      </c>
      <c r="C47" s="54" t="s">
        <v>7</v>
      </c>
      <c r="D47" s="54" t="s">
        <v>7</v>
      </c>
      <c r="E47" s="54" t="s">
        <v>13</v>
      </c>
      <c r="F47" s="55"/>
      <c r="G47" s="55"/>
      <c r="H47" s="55"/>
      <c r="I47" s="88">
        <v>1</v>
      </c>
      <c r="J47" s="33"/>
      <c r="K47" s="102">
        <f t="shared" si="0"/>
        <v>0</v>
      </c>
      <c r="L47" s="75"/>
    </row>
    <row r="48" spans="1:12" s="40" customFormat="1" x14ac:dyDescent="0.2">
      <c r="A48" s="40">
        <v>7</v>
      </c>
      <c r="B48" s="23" t="s">
        <v>144</v>
      </c>
      <c r="C48" s="54" t="s">
        <v>7</v>
      </c>
      <c r="D48" s="54" t="s">
        <v>7</v>
      </c>
      <c r="E48" s="54" t="s">
        <v>13</v>
      </c>
      <c r="F48" s="55"/>
      <c r="G48" s="55"/>
      <c r="H48" s="55"/>
      <c r="I48" s="88">
        <v>1</v>
      </c>
      <c r="J48" s="33"/>
      <c r="K48" s="102">
        <f t="shared" si="0"/>
        <v>0</v>
      </c>
      <c r="L48" s="75"/>
    </row>
    <row r="49" spans="1:12" s="40" customFormat="1" x14ac:dyDescent="0.2">
      <c r="A49" s="76">
        <v>7</v>
      </c>
      <c r="B49" s="23" t="s">
        <v>139</v>
      </c>
      <c r="C49" s="54" t="s">
        <v>7</v>
      </c>
      <c r="D49" s="54" t="s">
        <v>7</v>
      </c>
      <c r="E49" s="54" t="s">
        <v>13</v>
      </c>
      <c r="F49" s="55"/>
      <c r="G49" s="55"/>
      <c r="H49" s="55"/>
      <c r="I49" s="88">
        <v>1</v>
      </c>
      <c r="J49" s="33"/>
      <c r="K49" s="102">
        <f t="shared" si="0"/>
        <v>0</v>
      </c>
      <c r="L49" s="75"/>
    </row>
    <row r="50" spans="1:12" s="40" customFormat="1" x14ac:dyDescent="0.2">
      <c r="A50" s="40">
        <v>7</v>
      </c>
      <c r="B50" s="57" t="s">
        <v>141</v>
      </c>
      <c r="C50" s="37" t="s">
        <v>7</v>
      </c>
      <c r="D50" s="37" t="s">
        <v>7</v>
      </c>
      <c r="E50" s="37" t="s">
        <v>13</v>
      </c>
      <c r="F50" s="58"/>
      <c r="G50" s="58"/>
      <c r="H50" s="58"/>
      <c r="I50" s="88">
        <v>1</v>
      </c>
      <c r="J50" s="77"/>
      <c r="K50" s="102">
        <f t="shared" si="0"/>
        <v>0</v>
      </c>
      <c r="L50" s="78"/>
    </row>
    <row r="51" spans="1:12" s="40" customFormat="1" ht="15.75" x14ac:dyDescent="0.2">
      <c r="A51" s="40">
        <v>7</v>
      </c>
      <c r="B51" s="38" t="s">
        <v>143</v>
      </c>
      <c r="C51" s="37" t="s">
        <v>7</v>
      </c>
      <c r="D51" s="37" t="s">
        <v>7</v>
      </c>
      <c r="E51" s="37" t="s">
        <v>13</v>
      </c>
      <c r="F51" s="37"/>
      <c r="G51" s="37"/>
      <c r="H51" s="37"/>
      <c r="I51" s="88">
        <v>1</v>
      </c>
      <c r="J51" s="58"/>
      <c r="K51" s="102">
        <f t="shared" si="0"/>
        <v>0</v>
      </c>
      <c r="L51" s="66"/>
    </row>
    <row r="52" spans="1:12" s="40" customFormat="1" x14ac:dyDescent="0.2">
      <c r="A52" s="40">
        <v>7</v>
      </c>
      <c r="B52" s="23" t="s">
        <v>145</v>
      </c>
      <c r="C52" s="54" t="s">
        <v>7</v>
      </c>
      <c r="D52" s="54"/>
      <c r="E52" s="54" t="s">
        <v>13</v>
      </c>
      <c r="F52" s="55"/>
      <c r="G52" s="55"/>
      <c r="H52" s="55"/>
      <c r="I52" s="88">
        <v>1</v>
      </c>
      <c r="J52" s="33"/>
      <c r="K52" s="102">
        <f t="shared" si="0"/>
        <v>0</v>
      </c>
      <c r="L52" s="75"/>
    </row>
    <row r="53" spans="1:12" s="40" customFormat="1" x14ac:dyDescent="0.2">
      <c r="A53" s="40">
        <v>7</v>
      </c>
      <c r="B53" s="23" t="s">
        <v>307</v>
      </c>
      <c r="C53" s="54" t="s">
        <v>7</v>
      </c>
      <c r="D53" s="54" t="s">
        <v>7</v>
      </c>
      <c r="E53" s="54" t="s">
        <v>13</v>
      </c>
      <c r="F53" s="55"/>
      <c r="G53" s="55"/>
      <c r="H53" s="55"/>
      <c r="I53" s="88">
        <v>1</v>
      </c>
      <c r="J53" s="33"/>
      <c r="K53" s="102">
        <f t="shared" si="0"/>
        <v>0</v>
      </c>
      <c r="L53" s="75"/>
    </row>
    <row r="54" spans="1:12" s="40" customFormat="1" x14ac:dyDescent="0.2">
      <c r="A54" s="40">
        <v>7</v>
      </c>
      <c r="B54" s="23" t="s">
        <v>304</v>
      </c>
      <c r="C54" s="54" t="s">
        <v>7</v>
      </c>
      <c r="D54" s="54" t="s">
        <v>7</v>
      </c>
      <c r="E54" s="54" t="s">
        <v>13</v>
      </c>
      <c r="F54" s="55"/>
      <c r="G54" s="55"/>
      <c r="H54" s="55"/>
      <c r="I54" s="88">
        <v>1</v>
      </c>
      <c r="J54" s="33"/>
      <c r="K54" s="102">
        <f t="shared" si="0"/>
        <v>0</v>
      </c>
      <c r="L54" s="75"/>
    </row>
    <row r="55" spans="1:12" s="40" customFormat="1" x14ac:dyDescent="0.2">
      <c r="A55" s="40">
        <v>7</v>
      </c>
      <c r="B55" s="23" t="s">
        <v>305</v>
      </c>
      <c r="C55" s="54" t="s">
        <v>7</v>
      </c>
      <c r="D55" s="54" t="s">
        <v>7</v>
      </c>
      <c r="E55" s="54" t="s">
        <v>13</v>
      </c>
      <c r="F55" s="55"/>
      <c r="G55" s="55"/>
      <c r="H55" s="55"/>
      <c r="I55" s="88">
        <v>1</v>
      </c>
      <c r="J55" s="33"/>
      <c r="K55" s="102">
        <f t="shared" si="0"/>
        <v>0</v>
      </c>
      <c r="L55" s="75"/>
    </row>
    <row r="56" spans="1:12" s="40" customFormat="1" x14ac:dyDescent="0.2">
      <c r="A56" s="40">
        <v>7</v>
      </c>
      <c r="B56" s="23" t="s">
        <v>306</v>
      </c>
      <c r="C56" s="54" t="s">
        <v>7</v>
      </c>
      <c r="D56" s="54" t="s">
        <v>7</v>
      </c>
      <c r="E56" s="54" t="s">
        <v>13</v>
      </c>
      <c r="F56" s="55"/>
      <c r="G56" s="55"/>
      <c r="H56" s="55"/>
      <c r="I56" s="88">
        <v>1</v>
      </c>
      <c r="J56" s="33"/>
      <c r="K56" s="102">
        <f t="shared" si="0"/>
        <v>0</v>
      </c>
      <c r="L56" s="75"/>
    </row>
    <row r="57" spans="1:12" s="40" customFormat="1" x14ac:dyDescent="0.2">
      <c r="A57" s="40">
        <v>7</v>
      </c>
      <c r="B57" s="23" t="s">
        <v>274</v>
      </c>
      <c r="C57" s="54" t="s">
        <v>7</v>
      </c>
      <c r="D57" s="54" t="s">
        <v>7</v>
      </c>
      <c r="E57" s="54" t="s">
        <v>13</v>
      </c>
      <c r="F57" s="55"/>
      <c r="G57" s="55"/>
      <c r="H57" s="55"/>
      <c r="I57" s="88">
        <v>1</v>
      </c>
      <c r="J57" s="33"/>
      <c r="K57" s="102">
        <f t="shared" si="0"/>
        <v>0</v>
      </c>
      <c r="L57" s="75"/>
    </row>
    <row r="58" spans="1:12" s="40" customFormat="1" x14ac:dyDescent="0.2">
      <c r="A58" s="40">
        <v>7</v>
      </c>
      <c r="B58" s="23" t="s">
        <v>275</v>
      </c>
      <c r="C58" s="54" t="s">
        <v>7</v>
      </c>
      <c r="D58" s="54" t="s">
        <v>7</v>
      </c>
      <c r="E58" s="54" t="s">
        <v>13</v>
      </c>
      <c r="F58" s="55"/>
      <c r="G58" s="55"/>
      <c r="H58" s="55"/>
      <c r="I58" s="88">
        <v>1</v>
      </c>
      <c r="J58" s="33"/>
      <c r="K58" s="102">
        <f t="shared" si="0"/>
        <v>0</v>
      </c>
      <c r="L58" s="75"/>
    </row>
    <row r="59" spans="1:12" s="40" customFormat="1" x14ac:dyDescent="0.2">
      <c r="A59" s="40">
        <v>7</v>
      </c>
      <c r="B59" s="23" t="s">
        <v>276</v>
      </c>
      <c r="C59" s="54" t="s">
        <v>7</v>
      </c>
      <c r="D59" s="54" t="s">
        <v>7</v>
      </c>
      <c r="E59" s="54" t="s">
        <v>13</v>
      </c>
      <c r="F59" s="55"/>
      <c r="G59" s="55"/>
      <c r="H59" s="55"/>
      <c r="I59" s="88">
        <v>1</v>
      </c>
      <c r="J59" s="33"/>
      <c r="K59" s="102">
        <f t="shared" si="0"/>
        <v>0</v>
      </c>
      <c r="L59" s="75"/>
    </row>
    <row r="60" spans="1:12" s="56" customFormat="1" x14ac:dyDescent="0.2">
      <c r="A60" s="67"/>
      <c r="B60" s="45"/>
      <c r="C60" s="46"/>
      <c r="D60" s="46"/>
      <c r="E60" s="46"/>
      <c r="F60" s="79"/>
      <c r="G60" s="79"/>
      <c r="H60" s="79"/>
      <c r="I60" s="52"/>
      <c r="J60" s="121"/>
      <c r="K60" s="121"/>
      <c r="L60" s="85"/>
    </row>
    <row r="61" spans="1:12" s="56" customFormat="1" x14ac:dyDescent="0.2">
      <c r="C61" s="71"/>
      <c r="D61" s="71"/>
      <c r="E61" s="71"/>
      <c r="I61" s="72"/>
    </row>
    <row r="62" spans="1:12" s="56" customFormat="1" x14ac:dyDescent="0.2">
      <c r="C62" s="71"/>
      <c r="D62" s="71"/>
      <c r="E62" s="71"/>
      <c r="I62" s="72"/>
    </row>
    <row r="63" spans="1:12" s="56" customFormat="1" x14ac:dyDescent="0.2">
      <c r="C63" s="71"/>
      <c r="D63" s="71"/>
      <c r="E63" s="71"/>
      <c r="I63" s="72"/>
    </row>
    <row r="64" spans="1:12" s="56" customFormat="1" x14ac:dyDescent="0.2">
      <c r="C64" s="71"/>
      <c r="D64" s="71"/>
      <c r="E64" s="71"/>
      <c r="I64" s="72"/>
    </row>
    <row r="65" spans="3:9" s="56" customFormat="1" x14ac:dyDescent="0.2">
      <c r="C65" s="71"/>
      <c r="D65" s="71"/>
      <c r="E65" s="71"/>
      <c r="I65" s="72"/>
    </row>
    <row r="66" spans="3:9" s="56" customFormat="1" x14ac:dyDescent="0.2">
      <c r="C66" s="71"/>
      <c r="D66" s="71"/>
      <c r="E66" s="71"/>
      <c r="I66" s="72"/>
    </row>
    <row r="67" spans="3:9" s="56" customFormat="1" x14ac:dyDescent="0.2">
      <c r="C67" s="71"/>
      <c r="D67" s="71"/>
      <c r="E67" s="71"/>
      <c r="I67" s="72"/>
    </row>
    <row r="68" spans="3:9" s="56" customFormat="1" x14ac:dyDescent="0.2">
      <c r="C68" s="71"/>
      <c r="D68" s="71"/>
      <c r="E68" s="71"/>
      <c r="I68" s="72"/>
    </row>
    <row r="69" spans="3:9" s="56" customFormat="1" x14ac:dyDescent="0.2">
      <c r="C69" s="71"/>
      <c r="D69" s="71"/>
      <c r="E69" s="71"/>
      <c r="I69" s="72"/>
    </row>
    <row r="70" spans="3:9" s="56" customFormat="1" x14ac:dyDescent="0.2">
      <c r="C70" s="71"/>
      <c r="D70" s="71"/>
      <c r="E70" s="71"/>
      <c r="I70" s="72"/>
    </row>
    <row r="71" spans="3:9" s="56" customFormat="1" x14ac:dyDescent="0.2">
      <c r="C71" s="71"/>
      <c r="D71" s="71"/>
      <c r="E71" s="71"/>
      <c r="I71" s="72"/>
    </row>
    <row r="72" spans="3:9" s="56" customFormat="1" x14ac:dyDescent="0.2">
      <c r="C72" s="71"/>
      <c r="D72" s="71"/>
      <c r="E72" s="71"/>
      <c r="I72" s="72"/>
    </row>
    <row r="73" spans="3:9" s="56" customFormat="1" x14ac:dyDescent="0.2">
      <c r="C73" s="71"/>
      <c r="D73" s="71"/>
      <c r="E73" s="71"/>
      <c r="I73" s="72"/>
    </row>
    <row r="74" spans="3:9" s="56" customFormat="1" x14ac:dyDescent="0.2">
      <c r="C74" s="71"/>
      <c r="D74" s="71"/>
      <c r="E74" s="71"/>
      <c r="I74" s="72"/>
    </row>
    <row r="75" spans="3:9" s="56" customFormat="1" x14ac:dyDescent="0.2">
      <c r="C75" s="71"/>
      <c r="D75" s="71"/>
      <c r="E75" s="71"/>
      <c r="I75" s="72"/>
    </row>
    <row r="76" spans="3:9" s="56" customFormat="1" x14ac:dyDescent="0.2">
      <c r="C76" s="71"/>
      <c r="D76" s="71"/>
      <c r="E76" s="71"/>
      <c r="I76" s="72"/>
    </row>
    <row r="77" spans="3:9" s="56" customFormat="1" x14ac:dyDescent="0.2">
      <c r="C77" s="71"/>
      <c r="D77" s="71"/>
      <c r="E77" s="71"/>
      <c r="I77" s="72"/>
    </row>
    <row r="78" spans="3:9" s="56" customFormat="1" x14ac:dyDescent="0.2">
      <c r="C78" s="71"/>
      <c r="D78" s="71"/>
      <c r="E78" s="71"/>
      <c r="I78" s="72"/>
    </row>
    <row r="79" spans="3:9" s="56" customFormat="1" x14ac:dyDescent="0.2">
      <c r="C79" s="71"/>
      <c r="D79" s="71"/>
      <c r="E79" s="71"/>
      <c r="I79" s="72"/>
    </row>
    <row r="80" spans="3:9" s="56" customFormat="1" x14ac:dyDescent="0.2">
      <c r="C80" s="71"/>
      <c r="D80" s="71"/>
      <c r="E80" s="71"/>
      <c r="I80" s="72"/>
    </row>
    <row r="81" spans="3:9" s="56" customFormat="1" x14ac:dyDescent="0.2">
      <c r="C81" s="71"/>
      <c r="D81" s="71"/>
      <c r="E81" s="71"/>
      <c r="I81" s="72"/>
    </row>
    <row r="82" spans="3:9" s="56" customFormat="1" x14ac:dyDescent="0.2">
      <c r="C82" s="71"/>
      <c r="D82" s="71"/>
      <c r="E82" s="71"/>
      <c r="I82" s="72"/>
    </row>
    <row r="83" spans="3:9" s="56" customFormat="1" x14ac:dyDescent="0.2">
      <c r="C83" s="71"/>
      <c r="D83" s="71"/>
      <c r="E83" s="71"/>
      <c r="I83" s="72"/>
    </row>
    <row r="84" spans="3:9" s="56" customFormat="1" x14ac:dyDescent="0.2">
      <c r="C84" s="71"/>
      <c r="D84" s="71"/>
      <c r="E84" s="71"/>
      <c r="I84" s="72"/>
    </row>
    <row r="85" spans="3:9" s="56" customFormat="1" x14ac:dyDescent="0.2">
      <c r="C85" s="71"/>
      <c r="D85" s="71"/>
      <c r="E85" s="71"/>
      <c r="I85" s="72"/>
    </row>
    <row r="86" spans="3:9" s="56" customFormat="1" x14ac:dyDescent="0.2">
      <c r="C86" s="71"/>
      <c r="D86" s="71"/>
      <c r="E86" s="71"/>
      <c r="I86" s="72"/>
    </row>
    <row r="87" spans="3:9" s="56" customFormat="1" x14ac:dyDescent="0.2">
      <c r="C87" s="71"/>
      <c r="D87" s="71"/>
      <c r="E87" s="71"/>
      <c r="I87" s="72"/>
    </row>
    <row r="88" spans="3:9" s="56" customFormat="1" x14ac:dyDescent="0.2">
      <c r="C88" s="71"/>
      <c r="D88" s="71"/>
      <c r="E88" s="71"/>
      <c r="I88" s="72"/>
    </row>
    <row r="89" spans="3:9" s="56" customFormat="1" x14ac:dyDescent="0.2">
      <c r="C89" s="71"/>
      <c r="D89" s="71"/>
      <c r="E89" s="71"/>
      <c r="I89" s="72"/>
    </row>
    <row r="90" spans="3:9" s="56" customFormat="1" x14ac:dyDescent="0.2">
      <c r="C90" s="71"/>
      <c r="D90" s="71"/>
      <c r="E90" s="71"/>
      <c r="I90" s="72"/>
    </row>
    <row r="91" spans="3:9" s="56" customFormat="1" x14ac:dyDescent="0.2">
      <c r="C91" s="71"/>
      <c r="D91" s="71"/>
      <c r="E91" s="71"/>
      <c r="I91" s="72"/>
    </row>
    <row r="92" spans="3:9" s="56" customFormat="1" x14ac:dyDescent="0.2">
      <c r="C92" s="71"/>
      <c r="D92" s="71"/>
      <c r="E92" s="71"/>
      <c r="I92" s="72"/>
    </row>
    <row r="93" spans="3:9" s="56" customFormat="1" x14ac:dyDescent="0.2">
      <c r="C93" s="71"/>
      <c r="D93" s="71"/>
      <c r="E93" s="71"/>
      <c r="I93" s="72"/>
    </row>
    <row r="94" spans="3:9" s="56" customFormat="1" x14ac:dyDescent="0.2">
      <c r="C94" s="71"/>
      <c r="D94" s="71"/>
      <c r="E94" s="71"/>
      <c r="I94" s="72"/>
    </row>
    <row r="95" spans="3:9" s="56" customFormat="1" x14ac:dyDescent="0.2">
      <c r="C95" s="71"/>
      <c r="D95" s="71"/>
      <c r="E95" s="71"/>
      <c r="I95" s="72"/>
    </row>
    <row r="96" spans="3:9" s="56" customFormat="1" x14ac:dyDescent="0.2">
      <c r="C96" s="71"/>
      <c r="D96" s="71"/>
      <c r="E96" s="71"/>
      <c r="I96" s="72"/>
    </row>
    <row r="97" spans="3:9" s="56" customFormat="1" x14ac:dyDescent="0.2">
      <c r="C97" s="71"/>
      <c r="D97" s="71"/>
      <c r="E97" s="71"/>
      <c r="I97" s="72"/>
    </row>
    <row r="98" spans="3:9" s="56" customFormat="1" x14ac:dyDescent="0.2">
      <c r="C98" s="71"/>
      <c r="D98" s="71"/>
      <c r="E98" s="71"/>
      <c r="I98" s="72"/>
    </row>
    <row r="99" spans="3:9" s="56" customFormat="1" x14ac:dyDescent="0.2">
      <c r="C99" s="71"/>
      <c r="D99" s="71"/>
      <c r="E99" s="71"/>
      <c r="I99" s="72"/>
    </row>
    <row r="100" spans="3:9" s="56" customFormat="1" x14ac:dyDescent="0.2">
      <c r="C100" s="71"/>
      <c r="D100" s="71"/>
      <c r="E100" s="71"/>
      <c r="I100" s="72"/>
    </row>
    <row r="101" spans="3:9" s="56" customFormat="1" x14ac:dyDescent="0.2">
      <c r="C101" s="71"/>
      <c r="D101" s="71"/>
      <c r="E101" s="71"/>
      <c r="I101" s="72"/>
    </row>
    <row r="102" spans="3:9" s="56" customFormat="1" x14ac:dyDescent="0.2">
      <c r="C102" s="71"/>
      <c r="D102" s="71"/>
      <c r="E102" s="71"/>
      <c r="I102" s="72"/>
    </row>
    <row r="103" spans="3:9" s="56" customFormat="1" x14ac:dyDescent="0.2">
      <c r="C103" s="71"/>
      <c r="D103" s="71"/>
      <c r="E103" s="71"/>
      <c r="I103" s="72"/>
    </row>
    <row r="104" spans="3:9" s="56" customFormat="1" x14ac:dyDescent="0.2">
      <c r="C104" s="71"/>
      <c r="D104" s="71"/>
      <c r="E104" s="71"/>
      <c r="I104" s="72"/>
    </row>
    <row r="105" spans="3:9" s="56" customFormat="1" x14ac:dyDescent="0.2">
      <c r="C105" s="71"/>
      <c r="D105" s="71"/>
      <c r="E105" s="71"/>
      <c r="I105" s="72"/>
    </row>
    <row r="106" spans="3:9" s="56" customFormat="1" x14ac:dyDescent="0.2">
      <c r="C106" s="71"/>
      <c r="D106" s="71"/>
      <c r="E106" s="71"/>
      <c r="I106" s="72"/>
    </row>
    <row r="107" spans="3:9" s="56" customFormat="1" x14ac:dyDescent="0.2">
      <c r="C107" s="71"/>
      <c r="D107" s="71"/>
      <c r="E107" s="71"/>
      <c r="I107" s="72"/>
    </row>
    <row r="108" spans="3:9" s="56" customFormat="1" x14ac:dyDescent="0.2">
      <c r="C108" s="71"/>
      <c r="D108" s="71"/>
      <c r="E108" s="71"/>
      <c r="I108" s="72"/>
    </row>
    <row r="109" spans="3:9" s="56" customFormat="1" x14ac:dyDescent="0.2">
      <c r="C109" s="71"/>
      <c r="D109" s="71"/>
      <c r="E109" s="71"/>
      <c r="I109" s="72"/>
    </row>
    <row r="110" spans="3:9" s="56" customFormat="1" x14ac:dyDescent="0.2">
      <c r="C110" s="71"/>
      <c r="D110" s="71"/>
      <c r="E110" s="71"/>
      <c r="I110" s="72"/>
    </row>
    <row r="111" spans="3:9" s="56" customFormat="1" x14ac:dyDescent="0.2">
      <c r="C111" s="71"/>
      <c r="D111" s="71"/>
      <c r="E111" s="71"/>
      <c r="I111" s="72"/>
    </row>
    <row r="112" spans="3:9" s="56" customFormat="1" x14ac:dyDescent="0.2">
      <c r="C112" s="71"/>
      <c r="D112" s="71"/>
      <c r="E112" s="71"/>
      <c r="I112" s="72"/>
    </row>
    <row r="113" spans="3:9" s="56" customFormat="1" x14ac:dyDescent="0.2">
      <c r="C113" s="71"/>
      <c r="D113" s="71"/>
      <c r="E113" s="71"/>
      <c r="I113" s="72"/>
    </row>
    <row r="114" spans="3:9" s="56" customFormat="1" x14ac:dyDescent="0.2">
      <c r="C114" s="71"/>
      <c r="D114" s="71"/>
      <c r="E114" s="71"/>
      <c r="I114" s="72"/>
    </row>
    <row r="115" spans="3:9" s="56" customFormat="1" x14ac:dyDescent="0.2">
      <c r="C115" s="71"/>
      <c r="D115" s="71"/>
      <c r="E115" s="71"/>
      <c r="I115" s="72"/>
    </row>
    <row r="116" spans="3:9" s="56" customFormat="1" x14ac:dyDescent="0.2">
      <c r="C116" s="71"/>
      <c r="D116" s="71"/>
      <c r="E116" s="71"/>
      <c r="I116" s="72"/>
    </row>
    <row r="117" spans="3:9" s="56" customFormat="1" x14ac:dyDescent="0.2">
      <c r="C117" s="71"/>
      <c r="D117" s="71"/>
      <c r="E117" s="71"/>
      <c r="I117" s="72"/>
    </row>
    <row r="118" spans="3:9" s="56" customFormat="1" x14ac:dyDescent="0.2">
      <c r="C118" s="71"/>
      <c r="D118" s="71"/>
      <c r="E118" s="71"/>
      <c r="I118" s="72"/>
    </row>
    <row r="119" spans="3:9" s="56" customFormat="1" x14ac:dyDescent="0.2">
      <c r="C119" s="71"/>
      <c r="D119" s="71"/>
      <c r="E119" s="71"/>
      <c r="I119" s="72"/>
    </row>
    <row r="120" spans="3:9" s="56" customFormat="1" x14ac:dyDescent="0.2">
      <c r="C120" s="71"/>
      <c r="D120" s="71"/>
      <c r="E120" s="71"/>
      <c r="I120" s="72"/>
    </row>
    <row r="121" spans="3:9" s="56" customFormat="1" x14ac:dyDescent="0.2">
      <c r="C121" s="71"/>
      <c r="D121" s="71"/>
      <c r="E121" s="71"/>
      <c r="I121" s="72"/>
    </row>
    <row r="122" spans="3:9" s="56" customFormat="1" x14ac:dyDescent="0.2">
      <c r="C122" s="71"/>
      <c r="D122" s="71"/>
      <c r="E122" s="71"/>
      <c r="I122" s="72"/>
    </row>
    <row r="123" spans="3:9" s="56" customFormat="1" x14ac:dyDescent="0.2">
      <c r="C123" s="71"/>
      <c r="D123" s="71"/>
      <c r="E123" s="71"/>
      <c r="I123" s="72"/>
    </row>
    <row r="124" spans="3:9" s="56" customFormat="1" x14ac:dyDescent="0.2">
      <c r="C124" s="71"/>
      <c r="D124" s="71"/>
      <c r="E124" s="71"/>
      <c r="I124" s="72"/>
    </row>
    <row r="125" spans="3:9" s="56" customFormat="1" x14ac:dyDescent="0.2">
      <c r="C125" s="71"/>
      <c r="D125" s="71"/>
      <c r="E125" s="71"/>
      <c r="I125" s="72"/>
    </row>
    <row r="126" spans="3:9" s="56" customFormat="1" x14ac:dyDescent="0.2">
      <c r="C126" s="71"/>
      <c r="D126" s="71"/>
      <c r="E126" s="71"/>
      <c r="I126" s="72"/>
    </row>
    <row r="127" spans="3:9" s="56" customFormat="1" x14ac:dyDescent="0.2">
      <c r="C127" s="71"/>
      <c r="D127" s="71"/>
      <c r="E127" s="71"/>
      <c r="I127" s="72"/>
    </row>
    <row r="128" spans="3:9" s="56" customFormat="1" x14ac:dyDescent="0.2">
      <c r="C128" s="71"/>
      <c r="D128" s="71"/>
      <c r="E128" s="71"/>
      <c r="I128" s="72"/>
    </row>
    <row r="129" spans="3:9" s="56" customFormat="1" x14ac:dyDescent="0.2">
      <c r="C129" s="71"/>
      <c r="D129" s="71"/>
      <c r="E129" s="71"/>
      <c r="I129" s="72"/>
    </row>
    <row r="130" spans="3:9" s="56" customFormat="1" x14ac:dyDescent="0.2">
      <c r="C130" s="71"/>
      <c r="D130" s="71"/>
      <c r="E130" s="71"/>
      <c r="I130" s="72"/>
    </row>
    <row r="131" spans="3:9" s="56" customFormat="1" x14ac:dyDescent="0.2">
      <c r="C131" s="71"/>
      <c r="D131" s="71"/>
      <c r="E131" s="71"/>
      <c r="I131" s="72"/>
    </row>
    <row r="132" spans="3:9" s="56" customFormat="1" x14ac:dyDescent="0.2">
      <c r="C132" s="71"/>
      <c r="D132" s="71"/>
      <c r="E132" s="71"/>
      <c r="I132" s="72"/>
    </row>
    <row r="133" spans="3:9" s="56" customFormat="1" x14ac:dyDescent="0.2">
      <c r="C133" s="71"/>
      <c r="D133" s="71"/>
      <c r="E133" s="71"/>
      <c r="I133" s="72"/>
    </row>
    <row r="134" spans="3:9" s="56" customFormat="1" x14ac:dyDescent="0.2">
      <c r="C134" s="71"/>
      <c r="D134" s="71"/>
      <c r="E134" s="71"/>
      <c r="I134" s="72"/>
    </row>
    <row r="135" spans="3:9" s="56" customFormat="1" x14ac:dyDescent="0.2">
      <c r="C135" s="71"/>
      <c r="D135" s="71"/>
      <c r="E135" s="71"/>
      <c r="I135" s="72"/>
    </row>
    <row r="136" spans="3:9" s="56" customFormat="1" x14ac:dyDescent="0.2">
      <c r="C136" s="71"/>
      <c r="D136" s="71"/>
      <c r="E136" s="71"/>
      <c r="I136" s="72"/>
    </row>
    <row r="137" spans="3:9" s="56" customFormat="1" x14ac:dyDescent="0.2">
      <c r="C137" s="71"/>
      <c r="D137" s="71"/>
      <c r="E137" s="71"/>
      <c r="I137" s="72"/>
    </row>
    <row r="138" spans="3:9" s="56" customFormat="1" x14ac:dyDescent="0.2">
      <c r="C138" s="71"/>
      <c r="D138" s="71"/>
      <c r="E138" s="71"/>
      <c r="I138" s="72"/>
    </row>
    <row r="139" spans="3:9" s="56" customFormat="1" x14ac:dyDescent="0.2">
      <c r="C139" s="71"/>
      <c r="D139" s="71"/>
      <c r="E139" s="71"/>
      <c r="I139" s="72"/>
    </row>
    <row r="140" spans="3:9" s="56" customFormat="1" x14ac:dyDescent="0.2">
      <c r="C140" s="71"/>
      <c r="D140" s="71"/>
      <c r="E140" s="71"/>
      <c r="I140" s="72"/>
    </row>
    <row r="141" spans="3:9" s="56" customFormat="1" x14ac:dyDescent="0.2">
      <c r="C141" s="71"/>
      <c r="D141" s="71"/>
      <c r="E141" s="71"/>
      <c r="I141" s="72"/>
    </row>
    <row r="142" spans="3:9" s="56" customFormat="1" x14ac:dyDescent="0.2">
      <c r="C142" s="71"/>
      <c r="D142" s="71"/>
      <c r="E142" s="71"/>
      <c r="I142" s="72"/>
    </row>
    <row r="143" spans="3:9" s="56" customFormat="1" x14ac:dyDescent="0.2">
      <c r="C143" s="71"/>
      <c r="D143" s="71"/>
      <c r="E143" s="71"/>
      <c r="I143" s="72"/>
    </row>
    <row r="144" spans="3:9" s="56" customFormat="1" x14ac:dyDescent="0.2">
      <c r="C144" s="71"/>
      <c r="D144" s="71"/>
      <c r="E144" s="71"/>
      <c r="I144" s="72"/>
    </row>
    <row r="145" spans="3:9" s="56" customFormat="1" x14ac:dyDescent="0.2">
      <c r="C145" s="71"/>
      <c r="D145" s="71"/>
      <c r="E145" s="71"/>
      <c r="I145" s="72"/>
    </row>
    <row r="146" spans="3:9" s="56" customFormat="1" x14ac:dyDescent="0.2">
      <c r="C146" s="71"/>
      <c r="D146" s="71"/>
      <c r="E146" s="71"/>
      <c r="I146" s="72"/>
    </row>
    <row r="147" spans="3:9" s="56" customFormat="1" x14ac:dyDescent="0.2">
      <c r="C147" s="71"/>
      <c r="D147" s="71"/>
      <c r="E147" s="71"/>
      <c r="I147" s="72"/>
    </row>
    <row r="148" spans="3:9" s="56" customFormat="1" x14ac:dyDescent="0.2">
      <c r="C148" s="71"/>
      <c r="D148" s="71"/>
      <c r="E148" s="71"/>
      <c r="I148" s="72"/>
    </row>
    <row r="149" spans="3:9" s="56" customFormat="1" x14ac:dyDescent="0.2">
      <c r="C149" s="71"/>
      <c r="D149" s="71"/>
      <c r="E149" s="71"/>
      <c r="I149" s="72"/>
    </row>
    <row r="150" spans="3:9" s="56" customFormat="1" x14ac:dyDescent="0.2">
      <c r="C150" s="71"/>
      <c r="D150" s="71"/>
      <c r="E150" s="71"/>
      <c r="I150" s="72"/>
    </row>
    <row r="151" spans="3:9" s="56" customFormat="1" x14ac:dyDescent="0.2">
      <c r="C151" s="71"/>
      <c r="D151" s="71"/>
      <c r="E151" s="71"/>
      <c r="I151" s="72"/>
    </row>
    <row r="152" spans="3:9" s="56" customFormat="1" x14ac:dyDescent="0.2">
      <c r="C152" s="71"/>
      <c r="D152" s="71"/>
      <c r="E152" s="71"/>
      <c r="I152" s="72"/>
    </row>
    <row r="153" spans="3:9" s="56" customFormat="1" x14ac:dyDescent="0.2">
      <c r="C153" s="71"/>
      <c r="D153" s="71"/>
      <c r="E153" s="71"/>
      <c r="I153" s="72"/>
    </row>
    <row r="154" spans="3:9" s="56" customFormat="1" x14ac:dyDescent="0.2">
      <c r="C154" s="71"/>
      <c r="D154" s="71"/>
      <c r="E154" s="71"/>
      <c r="I154" s="72"/>
    </row>
    <row r="155" spans="3:9" s="56" customFormat="1" x14ac:dyDescent="0.2">
      <c r="C155" s="71"/>
      <c r="D155" s="71"/>
      <c r="E155" s="71"/>
      <c r="I155" s="72"/>
    </row>
    <row r="156" spans="3:9" s="56" customFormat="1" x14ac:dyDescent="0.2">
      <c r="C156" s="71"/>
      <c r="D156" s="71"/>
      <c r="E156" s="71"/>
      <c r="I156" s="72"/>
    </row>
    <row r="157" spans="3:9" s="56" customFormat="1" x14ac:dyDescent="0.2">
      <c r="C157" s="71"/>
      <c r="D157" s="71"/>
      <c r="E157" s="71"/>
      <c r="I157" s="72"/>
    </row>
    <row r="158" spans="3:9" s="56" customFormat="1" x14ac:dyDescent="0.2">
      <c r="C158" s="71"/>
      <c r="D158" s="71"/>
      <c r="E158" s="71"/>
      <c r="I158" s="72"/>
    </row>
    <row r="159" spans="3:9" s="56" customFormat="1" x14ac:dyDescent="0.2">
      <c r="C159" s="71"/>
      <c r="D159" s="71"/>
      <c r="E159" s="71"/>
      <c r="I159" s="72"/>
    </row>
    <row r="160" spans="3:9" s="56" customFormat="1" x14ac:dyDescent="0.2">
      <c r="C160" s="71"/>
      <c r="D160" s="71"/>
      <c r="E160" s="71"/>
      <c r="I160" s="72"/>
    </row>
    <row r="161" spans="3:9" s="56" customFormat="1" x14ac:dyDescent="0.2">
      <c r="C161" s="71"/>
      <c r="D161" s="71"/>
      <c r="E161" s="71"/>
      <c r="I161" s="72"/>
    </row>
  </sheetData>
  <mergeCells count="4">
    <mergeCell ref="B1:L1"/>
    <mergeCell ref="J2:K2"/>
    <mergeCell ref="L2:L3"/>
    <mergeCell ref="F3:H3"/>
  </mergeCells>
  <conditionalFormatting sqref="B2">
    <cfRule type="duplicateValues" dxfId="45" priority="13"/>
  </conditionalFormatting>
  <conditionalFormatting sqref="B35">
    <cfRule type="duplicateValues" dxfId="44" priority="12"/>
  </conditionalFormatting>
  <conditionalFormatting sqref="B50">
    <cfRule type="duplicateValues" dxfId="43" priority="11"/>
  </conditionalFormatting>
  <conditionalFormatting sqref="B51">
    <cfRule type="duplicateValues" dxfId="42" priority="10"/>
  </conditionalFormatting>
  <conditionalFormatting sqref="B5">
    <cfRule type="duplicateValues" dxfId="41" priority="8"/>
  </conditionalFormatting>
  <conditionalFormatting sqref="B22">
    <cfRule type="duplicateValues" dxfId="40" priority="7"/>
  </conditionalFormatting>
  <conditionalFormatting sqref="B45">
    <cfRule type="duplicateValues" dxfId="39" priority="6"/>
  </conditionalFormatting>
  <conditionalFormatting sqref="B60">
    <cfRule type="duplicateValues" dxfId="38" priority="78"/>
  </conditionalFormatting>
  <conditionalFormatting sqref="B52:B59 B3:B4 B36:B44 B23:B34 B46:B49 B6:B21">
    <cfRule type="duplicateValues" dxfId="37" priority="83"/>
  </conditionalFormatting>
  <pageMargins left="0.7" right="0.7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pageSetUpPr fitToPage="1"/>
  </sheetPr>
  <dimension ref="A1:K126"/>
  <sheetViews>
    <sheetView showGridLines="0" view="pageBreakPreview" topLeftCell="B4" zoomScale="70" zoomScaleNormal="100" zoomScaleSheetLayoutView="70" workbookViewId="0">
      <selection activeCell="I29" sqref="I29"/>
    </sheetView>
  </sheetViews>
  <sheetFormatPr defaultRowHeight="12.75" x14ac:dyDescent="0.2"/>
  <cols>
    <col min="1" max="1" width="9.140625" style="17" hidden="1" customWidth="1"/>
    <col min="2" max="2" width="65.7109375" style="17" customWidth="1"/>
    <col min="3" max="3" width="9.140625" style="21"/>
    <col min="4" max="4" width="9.140625" style="21" customWidth="1"/>
    <col min="5" max="7" width="7.7109375" style="17" hidden="1" customWidth="1"/>
    <col min="8" max="8" width="9.42578125" style="22" customWidth="1"/>
    <col min="9" max="10" width="14.42578125" style="17" customWidth="1"/>
    <col min="11" max="11" width="14.7109375" style="17" customWidth="1"/>
    <col min="12" max="15" width="9.140625" style="17"/>
    <col min="16" max="16" width="11.7109375" style="17" customWidth="1"/>
    <col min="17" max="16384" width="9.140625" style="17"/>
  </cols>
  <sheetData>
    <row r="1" spans="1:11" ht="28.5" x14ac:dyDescent="0.2">
      <c r="B1" s="143" t="s">
        <v>312</v>
      </c>
      <c r="C1" s="144"/>
      <c r="D1" s="144"/>
      <c r="E1" s="144"/>
      <c r="F1" s="144"/>
      <c r="G1" s="144"/>
      <c r="H1" s="144"/>
      <c r="I1" s="144"/>
      <c r="J1" s="144"/>
      <c r="K1" s="145"/>
    </row>
    <row r="2" spans="1:11" ht="25.5" customHeight="1" x14ac:dyDescent="0.2">
      <c r="A2" s="1"/>
      <c r="B2" s="12"/>
      <c r="C2" s="10"/>
      <c r="D2" s="10"/>
      <c r="E2" s="11"/>
      <c r="F2" s="11"/>
      <c r="G2" s="11"/>
      <c r="H2" s="10"/>
      <c r="I2" s="146"/>
      <c r="J2" s="147"/>
      <c r="K2" s="148" t="s">
        <v>289</v>
      </c>
    </row>
    <row r="3" spans="1:11" ht="128.25" customHeight="1" thickBot="1" x14ac:dyDescent="0.25">
      <c r="A3" s="44" t="s">
        <v>0</v>
      </c>
      <c r="B3" s="90" t="s">
        <v>288</v>
      </c>
      <c r="C3" s="91" t="s">
        <v>1</v>
      </c>
      <c r="D3" s="91" t="s">
        <v>3</v>
      </c>
      <c r="E3" s="150" t="s">
        <v>290</v>
      </c>
      <c r="F3" s="150"/>
      <c r="G3" s="150"/>
      <c r="H3" s="92" t="s">
        <v>311</v>
      </c>
      <c r="I3" s="92" t="s">
        <v>404</v>
      </c>
      <c r="J3" s="92" t="s">
        <v>405</v>
      </c>
      <c r="K3" s="149"/>
    </row>
    <row r="4" spans="1:11" ht="15.75" customHeight="1" x14ac:dyDescent="0.2">
      <c r="A4" s="2"/>
      <c r="B4" s="93" t="s">
        <v>296</v>
      </c>
      <c r="C4" s="94"/>
      <c r="D4" s="94"/>
      <c r="E4" s="95"/>
      <c r="F4" s="95"/>
      <c r="G4" s="95"/>
      <c r="H4" s="95"/>
      <c r="I4" s="96"/>
      <c r="J4" s="97"/>
      <c r="K4" s="18"/>
    </row>
    <row r="5" spans="1:11" ht="15.75" customHeight="1" x14ac:dyDescent="0.2">
      <c r="A5" s="2"/>
      <c r="B5" s="98" t="s">
        <v>297</v>
      </c>
      <c r="C5" s="99"/>
      <c r="D5" s="99"/>
      <c r="E5" s="100"/>
      <c r="F5" s="100"/>
      <c r="G5" s="100"/>
      <c r="H5" s="100"/>
      <c r="I5" s="136"/>
      <c r="J5" s="101"/>
      <c r="K5" s="36"/>
    </row>
    <row r="6" spans="1:11" s="4" customFormat="1" x14ac:dyDescent="0.2">
      <c r="A6" s="2">
        <v>1</v>
      </c>
      <c r="B6" s="25" t="s">
        <v>71</v>
      </c>
      <c r="C6" s="26" t="s">
        <v>4</v>
      </c>
      <c r="D6" s="26" t="s">
        <v>5</v>
      </c>
      <c r="E6" s="27"/>
      <c r="F6" s="27"/>
      <c r="G6" s="27"/>
      <c r="H6" s="137">
        <v>47</v>
      </c>
      <c r="I6" s="33"/>
      <c r="J6" s="102">
        <f t="shared" ref="J6" si="0">I6*H6</f>
        <v>0</v>
      </c>
      <c r="K6" s="138"/>
    </row>
    <row r="7" spans="1:11" s="4" customFormat="1" x14ac:dyDescent="0.2">
      <c r="A7" s="2">
        <v>1</v>
      </c>
      <c r="B7" s="13" t="s">
        <v>9</v>
      </c>
      <c r="C7" s="7" t="s">
        <v>4</v>
      </c>
      <c r="D7" s="7" t="s">
        <v>5</v>
      </c>
      <c r="E7" s="14"/>
      <c r="F7" s="14"/>
      <c r="G7" s="14"/>
      <c r="H7" s="47">
        <v>5</v>
      </c>
      <c r="I7" s="33"/>
      <c r="J7" s="102">
        <f t="shared" ref="J7:J25" si="1">I7*H7</f>
        <v>0</v>
      </c>
      <c r="K7" s="48"/>
    </row>
    <row r="8" spans="1:11" s="4" customFormat="1" x14ac:dyDescent="0.2">
      <c r="A8" s="2"/>
      <c r="B8" s="13"/>
      <c r="C8" s="7"/>
      <c r="D8" s="7"/>
      <c r="E8" s="14"/>
      <c r="F8" s="14"/>
      <c r="G8" s="14"/>
      <c r="H8" s="47"/>
      <c r="I8" s="33"/>
      <c r="J8" s="102">
        <f t="shared" si="1"/>
        <v>0</v>
      </c>
      <c r="K8" s="48"/>
    </row>
    <row r="9" spans="1:11" s="4" customFormat="1" x14ac:dyDescent="0.2">
      <c r="A9" s="2"/>
      <c r="B9" s="139" t="s">
        <v>313</v>
      </c>
      <c r="C9" s="7"/>
      <c r="D9" s="7"/>
      <c r="E9" s="14"/>
      <c r="F9" s="14"/>
      <c r="G9" s="14"/>
      <c r="H9" s="47"/>
      <c r="I9" s="33"/>
      <c r="J9" s="102">
        <f t="shared" si="1"/>
        <v>0</v>
      </c>
      <c r="K9" s="48"/>
    </row>
    <row r="10" spans="1:11" s="4" customFormat="1" x14ac:dyDescent="0.2">
      <c r="A10" s="2">
        <v>2</v>
      </c>
      <c r="B10" s="13" t="s">
        <v>146</v>
      </c>
      <c r="C10" s="7" t="s">
        <v>12</v>
      </c>
      <c r="D10" s="7" t="s">
        <v>13</v>
      </c>
      <c r="E10" s="14"/>
      <c r="F10" s="14"/>
      <c r="G10" s="14"/>
      <c r="H10" s="47">
        <v>1</v>
      </c>
      <c r="I10" s="33"/>
      <c r="J10" s="102">
        <f t="shared" si="1"/>
        <v>0</v>
      </c>
      <c r="K10" s="48"/>
    </row>
    <row r="11" spans="1:11" s="4" customFormat="1" x14ac:dyDescent="0.2">
      <c r="A11" s="2">
        <v>2</v>
      </c>
      <c r="B11" s="13" t="s">
        <v>147</v>
      </c>
      <c r="C11" s="7" t="s">
        <v>14</v>
      </c>
      <c r="D11" s="7" t="s">
        <v>13</v>
      </c>
      <c r="E11" s="14"/>
      <c r="F11" s="14"/>
      <c r="G11" s="14"/>
      <c r="H11" s="49">
        <v>2</v>
      </c>
      <c r="I11" s="33"/>
      <c r="J11" s="102">
        <f t="shared" si="1"/>
        <v>0</v>
      </c>
      <c r="K11" s="48"/>
    </row>
    <row r="12" spans="1:11" s="4" customFormat="1" x14ac:dyDescent="0.2">
      <c r="A12" s="2"/>
      <c r="B12" s="13"/>
      <c r="C12" s="7"/>
      <c r="D12" s="7"/>
      <c r="E12" s="14"/>
      <c r="F12" s="14"/>
      <c r="G12" s="14"/>
      <c r="H12" s="49"/>
      <c r="I12" s="33"/>
      <c r="J12" s="102">
        <f t="shared" si="1"/>
        <v>0</v>
      </c>
      <c r="K12" s="48"/>
    </row>
    <row r="13" spans="1:11" s="4" customFormat="1" x14ac:dyDescent="0.2">
      <c r="A13" s="2"/>
      <c r="B13" s="139" t="s">
        <v>298</v>
      </c>
      <c r="C13" s="7"/>
      <c r="D13" s="7"/>
      <c r="E13" s="14"/>
      <c r="F13" s="14"/>
      <c r="G13" s="14"/>
      <c r="H13" s="49"/>
      <c r="I13" s="33"/>
      <c r="J13" s="102">
        <f t="shared" si="1"/>
        <v>0</v>
      </c>
      <c r="K13" s="48"/>
    </row>
    <row r="14" spans="1:11" s="4" customFormat="1" x14ac:dyDescent="0.2">
      <c r="A14" s="2">
        <v>3</v>
      </c>
      <c r="B14" s="13" t="s">
        <v>34</v>
      </c>
      <c r="C14" s="7" t="s">
        <v>21</v>
      </c>
      <c r="D14" s="7" t="s">
        <v>13</v>
      </c>
      <c r="E14" s="14"/>
      <c r="F14" s="14"/>
      <c r="G14" s="14"/>
      <c r="H14" s="49">
        <v>2</v>
      </c>
      <c r="I14" s="33"/>
      <c r="J14" s="102">
        <f t="shared" si="1"/>
        <v>0</v>
      </c>
      <c r="K14" s="48"/>
    </row>
    <row r="15" spans="1:11" s="4" customFormat="1" x14ac:dyDescent="0.2">
      <c r="A15" s="2">
        <v>3</v>
      </c>
      <c r="B15" s="13" t="s">
        <v>98</v>
      </c>
      <c r="C15" s="7" t="s">
        <v>32</v>
      </c>
      <c r="D15" s="7" t="s">
        <v>13</v>
      </c>
      <c r="E15" s="14"/>
      <c r="F15" s="14"/>
      <c r="G15" s="14"/>
      <c r="H15" s="49">
        <v>1</v>
      </c>
      <c r="I15" s="33"/>
      <c r="J15" s="102">
        <f t="shared" si="1"/>
        <v>0</v>
      </c>
      <c r="K15" s="48"/>
    </row>
    <row r="16" spans="1:11" s="4" customFormat="1" x14ac:dyDescent="0.2">
      <c r="A16" s="2">
        <v>3</v>
      </c>
      <c r="B16" s="13" t="s">
        <v>188</v>
      </c>
      <c r="C16" s="7" t="s">
        <v>30</v>
      </c>
      <c r="D16" s="7" t="s">
        <v>13</v>
      </c>
      <c r="E16" s="14"/>
      <c r="F16" s="14"/>
      <c r="G16" s="14"/>
      <c r="H16" s="49">
        <v>1</v>
      </c>
      <c r="I16" s="33"/>
      <c r="J16" s="102">
        <f t="shared" si="1"/>
        <v>0</v>
      </c>
      <c r="K16" s="48"/>
    </row>
    <row r="17" spans="1:11" s="4" customFormat="1" x14ac:dyDescent="0.2">
      <c r="A17" s="2"/>
      <c r="B17" s="13"/>
      <c r="C17" s="7"/>
      <c r="D17" s="7"/>
      <c r="E17" s="14"/>
      <c r="F17" s="14"/>
      <c r="G17" s="14"/>
      <c r="H17" s="49"/>
      <c r="I17" s="33"/>
      <c r="J17" s="102">
        <f t="shared" si="1"/>
        <v>0</v>
      </c>
      <c r="K17" s="48"/>
    </row>
    <row r="18" spans="1:11" s="4" customFormat="1" x14ac:dyDescent="0.2">
      <c r="A18" s="2"/>
      <c r="B18" s="139" t="s">
        <v>299</v>
      </c>
      <c r="C18" s="7"/>
      <c r="D18" s="7"/>
      <c r="E18" s="14"/>
      <c r="F18" s="14"/>
      <c r="G18" s="14"/>
      <c r="H18" s="49"/>
      <c r="I18" s="33"/>
      <c r="J18" s="102">
        <f t="shared" si="1"/>
        <v>0</v>
      </c>
      <c r="K18" s="48"/>
    </row>
    <row r="19" spans="1:11" s="4" customFormat="1" ht="38.25" x14ac:dyDescent="0.2">
      <c r="A19" s="2">
        <v>4</v>
      </c>
      <c r="B19" s="13" t="s">
        <v>189</v>
      </c>
      <c r="C19" s="7" t="s">
        <v>51</v>
      </c>
      <c r="D19" s="7" t="s">
        <v>13</v>
      </c>
      <c r="E19" s="14"/>
      <c r="F19" s="14"/>
      <c r="G19" s="14"/>
      <c r="H19" s="49">
        <v>1</v>
      </c>
      <c r="I19" s="33"/>
      <c r="J19" s="102">
        <f t="shared" si="1"/>
        <v>0</v>
      </c>
      <c r="K19" s="48"/>
    </row>
    <row r="20" spans="1:11" s="4" customFormat="1" x14ac:dyDescent="0.2">
      <c r="A20" s="2"/>
      <c r="B20" s="13"/>
      <c r="C20" s="7"/>
      <c r="D20" s="7"/>
      <c r="E20" s="14"/>
      <c r="F20" s="14"/>
      <c r="G20" s="14"/>
      <c r="H20" s="49"/>
      <c r="I20" s="33"/>
      <c r="J20" s="102">
        <f t="shared" si="1"/>
        <v>0</v>
      </c>
      <c r="K20" s="48"/>
    </row>
    <row r="21" spans="1:11" s="4" customFormat="1" x14ac:dyDescent="0.2">
      <c r="A21" s="2"/>
      <c r="B21" s="139" t="s">
        <v>300</v>
      </c>
      <c r="C21" s="7"/>
      <c r="D21" s="7"/>
      <c r="E21" s="14"/>
      <c r="F21" s="14"/>
      <c r="G21" s="14"/>
      <c r="H21" s="49"/>
      <c r="I21" s="33"/>
      <c r="J21" s="102">
        <f t="shared" si="1"/>
        <v>0</v>
      </c>
      <c r="K21" s="48"/>
    </row>
    <row r="22" spans="1:11" s="4" customFormat="1" ht="25.5" x14ac:dyDescent="0.2">
      <c r="A22" s="2">
        <v>5</v>
      </c>
      <c r="B22" s="13" t="s">
        <v>154</v>
      </c>
      <c r="C22" s="7" t="s">
        <v>58</v>
      </c>
      <c r="D22" s="7" t="s">
        <v>13</v>
      </c>
      <c r="E22" s="14"/>
      <c r="F22" s="14"/>
      <c r="G22" s="14"/>
      <c r="H22" s="49">
        <v>2</v>
      </c>
      <c r="I22" s="33"/>
      <c r="J22" s="102">
        <f t="shared" si="1"/>
        <v>0</v>
      </c>
      <c r="K22" s="48"/>
    </row>
    <row r="23" spans="1:11" s="4" customFormat="1" x14ac:dyDescent="0.2">
      <c r="A23" s="2"/>
      <c r="B23" s="13"/>
      <c r="C23" s="7"/>
      <c r="D23" s="7"/>
      <c r="E23" s="14"/>
      <c r="F23" s="14"/>
      <c r="G23" s="14"/>
      <c r="H23" s="49"/>
      <c r="I23" s="33"/>
      <c r="J23" s="102">
        <f t="shared" si="1"/>
        <v>0</v>
      </c>
      <c r="K23" s="48"/>
    </row>
    <row r="24" spans="1:11" s="4" customFormat="1" x14ac:dyDescent="0.2">
      <c r="A24" s="2"/>
      <c r="B24" s="139" t="s">
        <v>301</v>
      </c>
      <c r="C24" s="7"/>
      <c r="D24" s="7"/>
      <c r="E24" s="14"/>
      <c r="F24" s="14"/>
      <c r="G24" s="14"/>
      <c r="H24" s="49"/>
      <c r="I24" s="33"/>
      <c r="J24" s="102">
        <f t="shared" si="1"/>
        <v>0</v>
      </c>
      <c r="K24" s="48"/>
    </row>
    <row r="25" spans="1:11" s="4" customFormat="1" x14ac:dyDescent="0.2">
      <c r="A25" s="2">
        <v>6</v>
      </c>
      <c r="B25" s="13" t="s">
        <v>131</v>
      </c>
      <c r="C25" s="7" t="s">
        <v>63</v>
      </c>
      <c r="D25" s="7" t="s">
        <v>13</v>
      </c>
      <c r="E25" s="14"/>
      <c r="F25" s="14"/>
      <c r="G25" s="14"/>
      <c r="H25" s="49">
        <v>16</v>
      </c>
      <c r="I25" s="33"/>
      <c r="J25" s="102">
        <f t="shared" si="1"/>
        <v>0</v>
      </c>
      <c r="K25" s="48"/>
    </row>
    <row r="26" spans="1:11" s="4" customFormat="1" x14ac:dyDescent="0.2">
      <c r="A26" s="2"/>
      <c r="B26" s="13"/>
      <c r="C26" s="7"/>
      <c r="D26" s="7"/>
      <c r="E26" s="14"/>
      <c r="F26" s="14"/>
      <c r="G26" s="14"/>
      <c r="H26" s="49"/>
      <c r="I26" s="33"/>
      <c r="J26" s="121"/>
      <c r="K26" s="48"/>
    </row>
    <row r="27" spans="1:11" s="4" customFormat="1" x14ac:dyDescent="0.2">
      <c r="C27" s="3"/>
      <c r="D27" s="3"/>
      <c r="H27" s="20"/>
    </row>
    <row r="28" spans="1:11" s="4" customFormat="1" x14ac:dyDescent="0.2">
      <c r="C28" s="3"/>
      <c r="D28" s="3"/>
      <c r="H28" s="20"/>
    </row>
    <row r="29" spans="1:11" s="4" customFormat="1" x14ac:dyDescent="0.2">
      <c r="C29" s="3"/>
      <c r="D29" s="3"/>
      <c r="H29" s="20"/>
    </row>
    <row r="30" spans="1:11" s="4" customFormat="1" x14ac:dyDescent="0.2">
      <c r="C30" s="3"/>
      <c r="D30" s="3"/>
      <c r="H30" s="20"/>
    </row>
    <row r="31" spans="1:11" s="4" customFormat="1" x14ac:dyDescent="0.2">
      <c r="C31" s="3"/>
      <c r="D31" s="3"/>
      <c r="H31" s="20"/>
    </row>
    <row r="32" spans="1:11" s="4" customFormat="1" x14ac:dyDescent="0.2">
      <c r="C32" s="3"/>
      <c r="D32" s="3"/>
      <c r="H32" s="20"/>
    </row>
    <row r="33" spans="3:8" s="4" customFormat="1" x14ac:dyDescent="0.2">
      <c r="C33" s="3"/>
      <c r="D33" s="3"/>
      <c r="H33" s="20"/>
    </row>
    <row r="34" spans="3:8" s="4" customFormat="1" x14ac:dyDescent="0.2">
      <c r="C34" s="3"/>
      <c r="D34" s="3"/>
      <c r="H34" s="20"/>
    </row>
    <row r="35" spans="3:8" s="4" customFormat="1" x14ac:dyDescent="0.2">
      <c r="C35" s="3"/>
      <c r="D35" s="3"/>
      <c r="H35" s="20"/>
    </row>
    <row r="36" spans="3:8" s="4" customFormat="1" x14ac:dyDescent="0.2">
      <c r="C36" s="3"/>
      <c r="D36" s="3"/>
      <c r="H36" s="20"/>
    </row>
    <row r="37" spans="3:8" s="4" customFormat="1" x14ac:dyDescent="0.2">
      <c r="C37" s="3"/>
      <c r="D37" s="3"/>
      <c r="H37" s="20"/>
    </row>
    <row r="38" spans="3:8" s="4" customFormat="1" x14ac:dyDescent="0.2">
      <c r="C38" s="3"/>
      <c r="D38" s="3"/>
      <c r="H38" s="20"/>
    </row>
    <row r="39" spans="3:8" s="4" customFormat="1" x14ac:dyDescent="0.2">
      <c r="C39" s="3"/>
      <c r="D39" s="3"/>
      <c r="H39" s="20"/>
    </row>
    <row r="40" spans="3:8" s="4" customFormat="1" x14ac:dyDescent="0.2">
      <c r="C40" s="3"/>
      <c r="D40" s="3"/>
      <c r="H40" s="20"/>
    </row>
    <row r="41" spans="3:8" s="4" customFormat="1" x14ac:dyDescent="0.2">
      <c r="C41" s="3"/>
      <c r="D41" s="3"/>
      <c r="H41" s="20"/>
    </row>
    <row r="42" spans="3:8" s="4" customFormat="1" x14ac:dyDescent="0.2">
      <c r="C42" s="3"/>
      <c r="D42" s="3"/>
      <c r="H42" s="20"/>
    </row>
    <row r="43" spans="3:8" s="4" customFormat="1" x14ac:dyDescent="0.2">
      <c r="C43" s="3"/>
      <c r="D43" s="3"/>
      <c r="H43" s="20"/>
    </row>
    <row r="44" spans="3:8" s="4" customFormat="1" x14ac:dyDescent="0.2">
      <c r="C44" s="3"/>
      <c r="D44" s="3"/>
      <c r="H44" s="20"/>
    </row>
    <row r="45" spans="3:8" s="4" customFormat="1" x14ac:dyDescent="0.2">
      <c r="C45" s="3"/>
      <c r="D45" s="3"/>
      <c r="H45" s="20"/>
    </row>
    <row r="46" spans="3:8" s="4" customFormat="1" x14ac:dyDescent="0.2">
      <c r="C46" s="3"/>
      <c r="D46" s="3"/>
      <c r="H46" s="20"/>
    </row>
    <row r="47" spans="3:8" s="4" customFormat="1" x14ac:dyDescent="0.2">
      <c r="C47" s="3"/>
      <c r="D47" s="3"/>
      <c r="H47" s="20"/>
    </row>
    <row r="48" spans="3:8" s="4" customFormat="1" x14ac:dyDescent="0.2">
      <c r="C48" s="3"/>
      <c r="D48" s="3"/>
      <c r="H48" s="20"/>
    </row>
    <row r="49" spans="3:8" s="4" customFormat="1" x14ac:dyDescent="0.2">
      <c r="C49" s="3"/>
      <c r="D49" s="3"/>
      <c r="H49" s="20"/>
    </row>
    <row r="50" spans="3:8" s="4" customFormat="1" x14ac:dyDescent="0.2">
      <c r="C50" s="3"/>
      <c r="D50" s="3"/>
      <c r="H50" s="20"/>
    </row>
    <row r="51" spans="3:8" s="4" customFormat="1" x14ac:dyDescent="0.2">
      <c r="C51" s="3"/>
      <c r="D51" s="3"/>
      <c r="H51" s="20"/>
    </row>
    <row r="52" spans="3:8" s="4" customFormat="1" x14ac:dyDescent="0.2">
      <c r="C52" s="3"/>
      <c r="D52" s="3"/>
      <c r="H52" s="20"/>
    </row>
    <row r="53" spans="3:8" s="4" customFormat="1" x14ac:dyDescent="0.2">
      <c r="C53" s="3"/>
      <c r="D53" s="3"/>
      <c r="H53" s="20"/>
    </row>
    <row r="54" spans="3:8" s="4" customFormat="1" x14ac:dyDescent="0.2">
      <c r="C54" s="3"/>
      <c r="D54" s="3"/>
      <c r="H54" s="20"/>
    </row>
    <row r="55" spans="3:8" s="4" customFormat="1" x14ac:dyDescent="0.2">
      <c r="C55" s="3"/>
      <c r="D55" s="3"/>
      <c r="H55" s="20"/>
    </row>
    <row r="56" spans="3:8" s="4" customFormat="1" x14ac:dyDescent="0.2">
      <c r="C56" s="3"/>
      <c r="D56" s="3"/>
      <c r="H56" s="20"/>
    </row>
    <row r="57" spans="3:8" s="4" customFormat="1" x14ac:dyDescent="0.2">
      <c r="C57" s="3"/>
      <c r="D57" s="3"/>
      <c r="H57" s="20"/>
    </row>
    <row r="58" spans="3:8" s="4" customFormat="1" x14ac:dyDescent="0.2">
      <c r="C58" s="3"/>
      <c r="D58" s="3"/>
      <c r="H58" s="20"/>
    </row>
    <row r="59" spans="3:8" s="4" customFormat="1" x14ac:dyDescent="0.2">
      <c r="C59" s="3"/>
      <c r="D59" s="3"/>
      <c r="H59" s="20"/>
    </row>
    <row r="60" spans="3:8" s="4" customFormat="1" x14ac:dyDescent="0.2">
      <c r="C60" s="3"/>
      <c r="D60" s="3"/>
      <c r="H60" s="20"/>
    </row>
    <row r="61" spans="3:8" s="4" customFormat="1" x14ac:dyDescent="0.2">
      <c r="C61" s="3"/>
      <c r="D61" s="3"/>
      <c r="H61" s="20"/>
    </row>
    <row r="62" spans="3:8" s="4" customFormat="1" x14ac:dyDescent="0.2">
      <c r="C62" s="3"/>
      <c r="D62" s="3"/>
      <c r="H62" s="20"/>
    </row>
    <row r="63" spans="3:8" s="4" customFormat="1" x14ac:dyDescent="0.2">
      <c r="C63" s="3"/>
      <c r="D63" s="3"/>
      <c r="H63" s="20"/>
    </row>
    <row r="64" spans="3:8" s="4" customFormat="1" x14ac:dyDescent="0.2">
      <c r="C64" s="3"/>
      <c r="D64" s="3"/>
      <c r="H64" s="20"/>
    </row>
    <row r="65" spans="3:8" s="4" customFormat="1" x14ac:dyDescent="0.2">
      <c r="C65" s="3"/>
      <c r="D65" s="3"/>
      <c r="H65" s="20"/>
    </row>
    <row r="66" spans="3:8" s="4" customFormat="1" x14ac:dyDescent="0.2">
      <c r="C66" s="3"/>
      <c r="D66" s="3"/>
      <c r="H66" s="20"/>
    </row>
    <row r="67" spans="3:8" s="4" customFormat="1" x14ac:dyDescent="0.2">
      <c r="C67" s="3"/>
      <c r="D67" s="3"/>
      <c r="H67" s="20"/>
    </row>
    <row r="68" spans="3:8" s="4" customFormat="1" x14ac:dyDescent="0.2">
      <c r="C68" s="3"/>
      <c r="D68" s="3"/>
      <c r="H68" s="20"/>
    </row>
    <row r="69" spans="3:8" s="4" customFormat="1" x14ac:dyDescent="0.2">
      <c r="C69" s="3"/>
      <c r="D69" s="3"/>
      <c r="H69" s="20"/>
    </row>
    <row r="70" spans="3:8" s="4" customFormat="1" x14ac:dyDescent="0.2">
      <c r="C70" s="3"/>
      <c r="D70" s="3"/>
      <c r="H70" s="20"/>
    </row>
    <row r="71" spans="3:8" s="4" customFormat="1" x14ac:dyDescent="0.2">
      <c r="C71" s="3"/>
      <c r="D71" s="3"/>
      <c r="H71" s="20"/>
    </row>
    <row r="72" spans="3:8" s="4" customFormat="1" x14ac:dyDescent="0.2">
      <c r="C72" s="3"/>
      <c r="D72" s="3"/>
      <c r="H72" s="20"/>
    </row>
    <row r="73" spans="3:8" s="4" customFormat="1" x14ac:dyDescent="0.2">
      <c r="C73" s="3"/>
      <c r="D73" s="3"/>
      <c r="H73" s="20"/>
    </row>
    <row r="74" spans="3:8" s="4" customFormat="1" x14ac:dyDescent="0.2">
      <c r="C74" s="3"/>
      <c r="D74" s="3"/>
      <c r="H74" s="20"/>
    </row>
    <row r="75" spans="3:8" s="4" customFormat="1" x14ac:dyDescent="0.2">
      <c r="C75" s="3"/>
      <c r="D75" s="3"/>
      <c r="H75" s="20"/>
    </row>
    <row r="76" spans="3:8" s="4" customFormat="1" x14ac:dyDescent="0.2">
      <c r="C76" s="3"/>
      <c r="D76" s="3"/>
      <c r="H76" s="20"/>
    </row>
    <row r="77" spans="3:8" s="4" customFormat="1" x14ac:dyDescent="0.2">
      <c r="C77" s="3"/>
      <c r="D77" s="3"/>
      <c r="H77" s="20"/>
    </row>
    <row r="78" spans="3:8" s="4" customFormat="1" x14ac:dyDescent="0.2">
      <c r="C78" s="3"/>
      <c r="D78" s="3"/>
      <c r="H78" s="20"/>
    </row>
    <row r="79" spans="3:8" s="4" customFormat="1" x14ac:dyDescent="0.2">
      <c r="C79" s="3"/>
      <c r="D79" s="3"/>
      <c r="H79" s="20"/>
    </row>
    <row r="80" spans="3:8" s="4" customFormat="1" x14ac:dyDescent="0.2">
      <c r="C80" s="3"/>
      <c r="D80" s="3"/>
      <c r="H80" s="20"/>
    </row>
    <row r="81" spans="3:8" s="4" customFormat="1" x14ac:dyDescent="0.2">
      <c r="C81" s="3"/>
      <c r="D81" s="3"/>
      <c r="H81" s="20"/>
    </row>
    <row r="82" spans="3:8" s="4" customFormat="1" x14ac:dyDescent="0.2">
      <c r="C82" s="3"/>
      <c r="D82" s="3"/>
      <c r="H82" s="20"/>
    </row>
    <row r="83" spans="3:8" s="4" customFormat="1" x14ac:dyDescent="0.2">
      <c r="C83" s="3"/>
      <c r="D83" s="3"/>
      <c r="H83" s="20"/>
    </row>
    <row r="84" spans="3:8" s="4" customFormat="1" x14ac:dyDescent="0.2">
      <c r="C84" s="3"/>
      <c r="D84" s="3"/>
      <c r="H84" s="20"/>
    </row>
    <row r="85" spans="3:8" s="4" customFormat="1" x14ac:dyDescent="0.2">
      <c r="C85" s="3"/>
      <c r="D85" s="3"/>
      <c r="H85" s="20"/>
    </row>
    <row r="86" spans="3:8" s="4" customFormat="1" x14ac:dyDescent="0.2">
      <c r="C86" s="3"/>
      <c r="D86" s="3"/>
      <c r="H86" s="20"/>
    </row>
    <row r="87" spans="3:8" s="4" customFormat="1" x14ac:dyDescent="0.2">
      <c r="C87" s="3"/>
      <c r="D87" s="3"/>
      <c r="H87" s="20"/>
    </row>
    <row r="88" spans="3:8" s="4" customFormat="1" x14ac:dyDescent="0.2">
      <c r="C88" s="3"/>
      <c r="D88" s="3"/>
      <c r="H88" s="20"/>
    </row>
    <row r="89" spans="3:8" s="4" customFormat="1" x14ac:dyDescent="0.2">
      <c r="C89" s="3"/>
      <c r="D89" s="3"/>
      <c r="H89" s="20"/>
    </row>
    <row r="90" spans="3:8" s="4" customFormat="1" x14ac:dyDescent="0.2">
      <c r="C90" s="3"/>
      <c r="D90" s="3"/>
      <c r="H90" s="20"/>
    </row>
    <row r="91" spans="3:8" s="4" customFormat="1" x14ac:dyDescent="0.2">
      <c r="C91" s="3"/>
      <c r="D91" s="3"/>
      <c r="H91" s="20"/>
    </row>
    <row r="92" spans="3:8" s="4" customFormat="1" x14ac:dyDescent="0.2">
      <c r="C92" s="3"/>
      <c r="D92" s="3"/>
      <c r="H92" s="20"/>
    </row>
    <row r="93" spans="3:8" s="4" customFormat="1" x14ac:dyDescent="0.2">
      <c r="C93" s="3"/>
      <c r="D93" s="3"/>
      <c r="H93" s="20"/>
    </row>
    <row r="94" spans="3:8" s="4" customFormat="1" x14ac:dyDescent="0.2">
      <c r="C94" s="3"/>
      <c r="D94" s="3"/>
      <c r="H94" s="20"/>
    </row>
    <row r="95" spans="3:8" s="4" customFormat="1" x14ac:dyDescent="0.2">
      <c r="C95" s="3"/>
      <c r="D95" s="3"/>
      <c r="H95" s="20"/>
    </row>
    <row r="96" spans="3:8" s="4" customFormat="1" x14ac:dyDescent="0.2">
      <c r="C96" s="3"/>
      <c r="D96" s="3"/>
      <c r="H96" s="20"/>
    </row>
    <row r="97" spans="3:8" s="4" customFormat="1" x14ac:dyDescent="0.2">
      <c r="C97" s="3"/>
      <c r="D97" s="3"/>
      <c r="H97" s="20"/>
    </row>
    <row r="98" spans="3:8" s="4" customFormat="1" x14ac:dyDescent="0.2">
      <c r="C98" s="3"/>
      <c r="D98" s="3"/>
      <c r="H98" s="20"/>
    </row>
    <row r="99" spans="3:8" s="4" customFormat="1" x14ac:dyDescent="0.2">
      <c r="C99" s="3"/>
      <c r="D99" s="3"/>
      <c r="H99" s="20"/>
    </row>
    <row r="100" spans="3:8" s="4" customFormat="1" x14ac:dyDescent="0.2">
      <c r="C100" s="3"/>
      <c r="D100" s="3"/>
      <c r="H100" s="20"/>
    </row>
    <row r="101" spans="3:8" s="4" customFormat="1" x14ac:dyDescent="0.2">
      <c r="C101" s="3"/>
      <c r="D101" s="3"/>
      <c r="H101" s="20"/>
    </row>
    <row r="102" spans="3:8" s="4" customFormat="1" x14ac:dyDescent="0.2">
      <c r="C102" s="3"/>
      <c r="D102" s="3"/>
      <c r="H102" s="20"/>
    </row>
    <row r="103" spans="3:8" s="4" customFormat="1" x14ac:dyDescent="0.2">
      <c r="C103" s="3"/>
      <c r="D103" s="3"/>
      <c r="H103" s="20"/>
    </row>
    <row r="104" spans="3:8" s="4" customFormat="1" x14ac:dyDescent="0.2">
      <c r="C104" s="3"/>
      <c r="D104" s="3"/>
      <c r="H104" s="20"/>
    </row>
    <row r="105" spans="3:8" s="4" customFormat="1" x14ac:dyDescent="0.2">
      <c r="C105" s="3"/>
      <c r="D105" s="3"/>
      <c r="H105" s="20"/>
    </row>
    <row r="106" spans="3:8" s="4" customFormat="1" x14ac:dyDescent="0.2">
      <c r="C106" s="3"/>
      <c r="D106" s="3"/>
      <c r="H106" s="20"/>
    </row>
    <row r="107" spans="3:8" s="4" customFormat="1" x14ac:dyDescent="0.2">
      <c r="C107" s="3"/>
      <c r="D107" s="3"/>
      <c r="H107" s="20"/>
    </row>
    <row r="108" spans="3:8" s="4" customFormat="1" x14ac:dyDescent="0.2">
      <c r="C108" s="3"/>
      <c r="D108" s="3"/>
      <c r="H108" s="20"/>
    </row>
    <row r="109" spans="3:8" s="4" customFormat="1" x14ac:dyDescent="0.2">
      <c r="C109" s="3"/>
      <c r="D109" s="3"/>
      <c r="H109" s="20"/>
    </row>
    <row r="110" spans="3:8" s="4" customFormat="1" x14ac:dyDescent="0.2">
      <c r="C110" s="3"/>
      <c r="D110" s="3"/>
      <c r="H110" s="20"/>
    </row>
    <row r="111" spans="3:8" s="4" customFormat="1" x14ac:dyDescent="0.2">
      <c r="C111" s="3"/>
      <c r="D111" s="3"/>
      <c r="H111" s="20"/>
    </row>
    <row r="112" spans="3:8" s="4" customFormat="1" x14ac:dyDescent="0.2">
      <c r="C112" s="3"/>
      <c r="D112" s="3"/>
      <c r="H112" s="20"/>
    </row>
    <row r="113" spans="3:8" s="4" customFormat="1" x14ac:dyDescent="0.2">
      <c r="C113" s="3"/>
      <c r="D113" s="3"/>
      <c r="H113" s="20"/>
    </row>
    <row r="114" spans="3:8" s="4" customFormat="1" x14ac:dyDescent="0.2">
      <c r="C114" s="3"/>
      <c r="D114" s="3"/>
      <c r="H114" s="20"/>
    </row>
    <row r="115" spans="3:8" s="4" customFormat="1" x14ac:dyDescent="0.2">
      <c r="C115" s="3"/>
      <c r="D115" s="3"/>
      <c r="H115" s="20"/>
    </row>
    <row r="116" spans="3:8" s="4" customFormat="1" x14ac:dyDescent="0.2">
      <c r="C116" s="3"/>
      <c r="D116" s="3"/>
      <c r="H116" s="20"/>
    </row>
    <row r="117" spans="3:8" s="4" customFormat="1" x14ac:dyDescent="0.2">
      <c r="C117" s="3"/>
      <c r="D117" s="3"/>
      <c r="H117" s="20"/>
    </row>
    <row r="118" spans="3:8" s="4" customFormat="1" x14ac:dyDescent="0.2">
      <c r="C118" s="3"/>
      <c r="D118" s="3"/>
      <c r="H118" s="20"/>
    </row>
    <row r="119" spans="3:8" s="4" customFormat="1" x14ac:dyDescent="0.2">
      <c r="C119" s="3"/>
      <c r="D119" s="3"/>
      <c r="H119" s="20"/>
    </row>
    <row r="120" spans="3:8" s="4" customFormat="1" x14ac:dyDescent="0.2">
      <c r="C120" s="3"/>
      <c r="D120" s="3"/>
      <c r="H120" s="20"/>
    </row>
    <row r="121" spans="3:8" s="4" customFormat="1" x14ac:dyDescent="0.2">
      <c r="C121" s="3"/>
      <c r="D121" s="3"/>
      <c r="H121" s="20"/>
    </row>
    <row r="122" spans="3:8" s="4" customFormat="1" x14ac:dyDescent="0.2">
      <c r="C122" s="3"/>
      <c r="D122" s="3"/>
      <c r="H122" s="20"/>
    </row>
    <row r="123" spans="3:8" s="4" customFormat="1" x14ac:dyDescent="0.2">
      <c r="C123" s="3"/>
      <c r="D123" s="3"/>
      <c r="H123" s="20"/>
    </row>
    <row r="124" spans="3:8" s="4" customFormat="1" x14ac:dyDescent="0.2">
      <c r="C124" s="3"/>
      <c r="D124" s="3"/>
      <c r="H124" s="20"/>
    </row>
    <row r="125" spans="3:8" s="4" customFormat="1" x14ac:dyDescent="0.2">
      <c r="C125" s="3"/>
      <c r="D125" s="3"/>
      <c r="H125" s="20"/>
    </row>
    <row r="126" spans="3:8" s="4" customFormat="1" x14ac:dyDescent="0.2">
      <c r="C126" s="3"/>
      <c r="D126" s="3"/>
      <c r="H126" s="20"/>
    </row>
  </sheetData>
  <mergeCells count="4">
    <mergeCell ref="B1:K1"/>
    <mergeCell ref="I2:J2"/>
    <mergeCell ref="K2:K3"/>
    <mergeCell ref="E3:G3"/>
  </mergeCells>
  <conditionalFormatting sqref="B2">
    <cfRule type="duplicateValues" dxfId="36" priority="11"/>
  </conditionalFormatting>
  <conditionalFormatting sqref="B24">
    <cfRule type="duplicateValues" dxfId="35" priority="6"/>
  </conditionalFormatting>
  <conditionalFormatting sqref="B21">
    <cfRule type="duplicateValues" dxfId="34" priority="5"/>
  </conditionalFormatting>
  <conditionalFormatting sqref="B18">
    <cfRule type="duplicateValues" dxfId="33" priority="4"/>
  </conditionalFormatting>
  <conditionalFormatting sqref="B13">
    <cfRule type="duplicateValues" dxfId="32" priority="3"/>
  </conditionalFormatting>
  <conditionalFormatting sqref="B9">
    <cfRule type="duplicateValues" dxfId="31" priority="2"/>
  </conditionalFormatting>
  <conditionalFormatting sqref="B5">
    <cfRule type="duplicateValues" dxfId="30" priority="1"/>
  </conditionalFormatting>
  <conditionalFormatting sqref="B3:B4 B25:B26 B22:B23 B19:B20 B14:B17 B10:B12 B6:B8">
    <cfRule type="duplicateValues" dxfId="29" priority="101"/>
  </conditionalFormatting>
  <pageMargins left="0.7" right="0.7" top="0.75" bottom="0.75" header="0.3" footer="0.3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pageSetUpPr fitToPage="1"/>
  </sheetPr>
  <dimension ref="A1:K161"/>
  <sheetViews>
    <sheetView showGridLines="0" view="pageBreakPreview" topLeftCell="B43" zoomScale="80" zoomScaleNormal="100" zoomScaleSheetLayoutView="80" workbookViewId="0">
      <selection activeCell="H22" sqref="H22"/>
    </sheetView>
  </sheetViews>
  <sheetFormatPr defaultRowHeight="12.75" x14ac:dyDescent="0.2"/>
  <cols>
    <col min="1" max="1" width="9.140625" style="17" hidden="1" customWidth="1"/>
    <col min="2" max="2" width="65.7109375" style="17" customWidth="1"/>
    <col min="3" max="3" width="9.140625" style="21"/>
    <col min="4" max="4" width="9.140625" style="21" customWidth="1"/>
    <col min="5" max="7" width="7.7109375" style="17" hidden="1" customWidth="1"/>
    <col min="8" max="8" width="9.42578125" style="22" customWidth="1"/>
    <col min="9" max="10" width="14.42578125" style="17" customWidth="1"/>
    <col min="11" max="11" width="23.85546875" style="17" customWidth="1"/>
    <col min="12" max="15" width="9.140625" style="17"/>
    <col min="16" max="16" width="11.7109375" style="17" customWidth="1"/>
    <col min="17" max="16384" width="9.140625" style="17"/>
  </cols>
  <sheetData>
    <row r="1" spans="1:11" ht="28.5" x14ac:dyDescent="0.2">
      <c r="B1" s="143" t="s">
        <v>312</v>
      </c>
      <c r="C1" s="144"/>
      <c r="D1" s="144"/>
      <c r="E1" s="144"/>
      <c r="F1" s="144"/>
      <c r="G1" s="144"/>
      <c r="H1" s="144"/>
      <c r="I1" s="144"/>
      <c r="J1" s="144"/>
      <c r="K1" s="145"/>
    </row>
    <row r="2" spans="1:11" ht="25.5" customHeight="1" x14ac:dyDescent="0.2">
      <c r="A2" s="1"/>
      <c r="B2" s="12"/>
      <c r="C2" s="10"/>
      <c r="D2" s="10"/>
      <c r="E2" s="11"/>
      <c r="F2" s="11"/>
      <c r="G2" s="11"/>
      <c r="H2" s="10"/>
      <c r="I2" s="146"/>
      <c r="J2" s="147"/>
      <c r="K2" s="148" t="s">
        <v>289</v>
      </c>
    </row>
    <row r="3" spans="1:11" ht="128.25" customHeight="1" thickBot="1" x14ac:dyDescent="0.25">
      <c r="A3" s="44" t="s">
        <v>0</v>
      </c>
      <c r="B3" s="90" t="s">
        <v>288</v>
      </c>
      <c r="C3" s="91" t="s">
        <v>1</v>
      </c>
      <c r="D3" s="91" t="s">
        <v>3</v>
      </c>
      <c r="E3" s="150" t="s">
        <v>290</v>
      </c>
      <c r="F3" s="150"/>
      <c r="G3" s="150"/>
      <c r="H3" s="92" t="s">
        <v>311</v>
      </c>
      <c r="I3" s="92" t="s">
        <v>404</v>
      </c>
      <c r="J3" s="92" t="s">
        <v>405</v>
      </c>
      <c r="K3" s="149"/>
    </row>
    <row r="4" spans="1:11" ht="15.75" customHeight="1" x14ac:dyDescent="0.2">
      <c r="A4" s="2"/>
      <c r="B4" s="93" t="s">
        <v>293</v>
      </c>
      <c r="C4" s="94"/>
      <c r="D4" s="94"/>
      <c r="E4" s="95"/>
      <c r="F4" s="95"/>
      <c r="G4" s="95"/>
      <c r="H4" s="95"/>
      <c r="I4" s="96"/>
      <c r="J4" s="97"/>
      <c r="K4" s="18"/>
    </row>
    <row r="5" spans="1:11" ht="15.75" customHeight="1" x14ac:dyDescent="0.2">
      <c r="A5" s="2"/>
      <c r="B5" s="98" t="s">
        <v>297</v>
      </c>
      <c r="C5" s="99"/>
      <c r="D5" s="99"/>
      <c r="E5" s="100"/>
      <c r="F5" s="100"/>
      <c r="G5" s="100"/>
      <c r="H5" s="100"/>
      <c r="I5" s="101"/>
      <c r="J5" s="101"/>
      <c r="K5" s="36"/>
    </row>
    <row r="6" spans="1:11" s="28" customFormat="1" x14ac:dyDescent="0.2">
      <c r="A6" s="24">
        <v>1</v>
      </c>
      <c r="B6" s="25" t="s">
        <v>8</v>
      </c>
      <c r="C6" s="26" t="s">
        <v>4</v>
      </c>
      <c r="D6" s="26" t="s">
        <v>5</v>
      </c>
      <c r="E6" s="27" t="s">
        <v>7</v>
      </c>
      <c r="F6" s="27" t="s">
        <v>7</v>
      </c>
      <c r="G6" s="27" t="s">
        <v>7</v>
      </c>
      <c r="H6" s="105">
        <v>13</v>
      </c>
      <c r="I6" s="33"/>
      <c r="J6" s="102">
        <f t="shared" ref="J6" si="0">I6*H6</f>
        <v>0</v>
      </c>
      <c r="K6" s="35"/>
    </row>
    <row r="7" spans="1:11" s="28" customFormat="1" x14ac:dyDescent="0.2">
      <c r="A7" s="24">
        <v>1</v>
      </c>
      <c r="B7" s="13" t="s">
        <v>71</v>
      </c>
      <c r="C7" s="7" t="s">
        <v>4</v>
      </c>
      <c r="D7" s="7" t="s">
        <v>5</v>
      </c>
      <c r="E7" s="14" t="s">
        <v>7</v>
      </c>
      <c r="F7" s="14" t="s">
        <v>7</v>
      </c>
      <c r="G7" s="14" t="s">
        <v>7</v>
      </c>
      <c r="H7" s="50">
        <v>53.5</v>
      </c>
      <c r="I7" s="33"/>
      <c r="J7" s="102">
        <f t="shared" ref="J7:J57" si="1">I7*H7</f>
        <v>0</v>
      </c>
      <c r="K7" s="31"/>
    </row>
    <row r="8" spans="1:11" s="28" customFormat="1" x14ac:dyDescent="0.2">
      <c r="A8" s="24">
        <v>1</v>
      </c>
      <c r="B8" s="13" t="s">
        <v>9</v>
      </c>
      <c r="C8" s="7" t="s">
        <v>4</v>
      </c>
      <c r="D8" s="7" t="s">
        <v>5</v>
      </c>
      <c r="E8" s="14" t="s">
        <v>7</v>
      </c>
      <c r="F8" s="14" t="s">
        <v>7</v>
      </c>
      <c r="G8" s="14" t="s">
        <v>7</v>
      </c>
      <c r="H8" s="50">
        <v>13.7</v>
      </c>
      <c r="I8" s="33"/>
      <c r="J8" s="102">
        <f t="shared" si="1"/>
        <v>0</v>
      </c>
      <c r="K8" s="31"/>
    </row>
    <row r="9" spans="1:11" s="28" customFormat="1" x14ac:dyDescent="0.2">
      <c r="A9" s="24">
        <v>1</v>
      </c>
      <c r="B9" s="13" t="s">
        <v>194</v>
      </c>
      <c r="C9" s="7" t="s">
        <v>4</v>
      </c>
      <c r="D9" s="7" t="s">
        <v>5</v>
      </c>
      <c r="E9" s="14" t="s">
        <v>7</v>
      </c>
      <c r="F9" s="14" t="s">
        <v>7</v>
      </c>
      <c r="G9" s="14" t="s">
        <v>7</v>
      </c>
      <c r="H9" s="50">
        <v>29</v>
      </c>
      <c r="I9" s="33"/>
      <c r="J9" s="102">
        <f t="shared" si="1"/>
        <v>0</v>
      </c>
      <c r="K9" s="31"/>
    </row>
    <row r="10" spans="1:11" s="28" customFormat="1" x14ac:dyDescent="0.2">
      <c r="A10" s="24">
        <v>1</v>
      </c>
      <c r="B10" s="13" t="s">
        <v>10</v>
      </c>
      <c r="C10" s="7" t="s">
        <v>4</v>
      </c>
      <c r="D10" s="7" t="s">
        <v>5</v>
      </c>
      <c r="E10" s="14" t="s">
        <v>7</v>
      </c>
      <c r="F10" s="14" t="s">
        <v>7</v>
      </c>
      <c r="G10" s="14" t="s">
        <v>7</v>
      </c>
      <c r="H10" s="50">
        <v>0.15</v>
      </c>
      <c r="I10" s="33"/>
      <c r="J10" s="102">
        <f t="shared" si="1"/>
        <v>0</v>
      </c>
      <c r="K10" s="31"/>
    </row>
    <row r="11" spans="1:11" s="28" customFormat="1" x14ac:dyDescent="0.2">
      <c r="A11" s="24"/>
      <c r="B11" s="13"/>
      <c r="C11" s="7"/>
      <c r="D11" s="7"/>
      <c r="E11" s="14"/>
      <c r="F11" s="14"/>
      <c r="G11" s="14"/>
      <c r="H11" s="50"/>
      <c r="I11" s="33"/>
      <c r="J11" s="102">
        <f t="shared" si="1"/>
        <v>0</v>
      </c>
      <c r="K11" s="31"/>
    </row>
    <row r="12" spans="1:11" s="28" customFormat="1" x14ac:dyDescent="0.2">
      <c r="A12" s="24"/>
      <c r="B12" s="139" t="s">
        <v>313</v>
      </c>
      <c r="C12" s="7"/>
      <c r="D12" s="7"/>
      <c r="E12" s="14"/>
      <c r="F12" s="14"/>
      <c r="G12" s="14"/>
      <c r="H12" s="50"/>
      <c r="I12" s="33"/>
      <c r="J12" s="102">
        <f t="shared" si="1"/>
        <v>0</v>
      </c>
      <c r="K12" s="31"/>
    </row>
    <row r="13" spans="1:11" s="28" customFormat="1" x14ac:dyDescent="0.2">
      <c r="A13" s="24">
        <v>2</v>
      </c>
      <c r="B13" s="13" t="s">
        <v>186</v>
      </c>
      <c r="C13" s="7" t="s">
        <v>12</v>
      </c>
      <c r="D13" s="7" t="s">
        <v>13</v>
      </c>
      <c r="E13" s="14" t="s">
        <v>7</v>
      </c>
      <c r="F13" s="14" t="s">
        <v>7</v>
      </c>
      <c r="G13" s="14" t="s">
        <v>7</v>
      </c>
      <c r="H13" s="50">
        <v>3</v>
      </c>
      <c r="I13" s="33"/>
      <c r="J13" s="102">
        <f t="shared" si="1"/>
        <v>0</v>
      </c>
      <c r="K13" s="31"/>
    </row>
    <row r="14" spans="1:11" s="28" customFormat="1" x14ac:dyDescent="0.2">
      <c r="A14" s="24">
        <v>2</v>
      </c>
      <c r="B14" s="13" t="s">
        <v>146</v>
      </c>
      <c r="C14" s="7" t="s">
        <v>12</v>
      </c>
      <c r="D14" s="7" t="s">
        <v>13</v>
      </c>
      <c r="E14" s="14" t="s">
        <v>7</v>
      </c>
      <c r="F14" s="14" t="s">
        <v>7</v>
      </c>
      <c r="G14" s="14" t="s">
        <v>7</v>
      </c>
      <c r="H14" s="50">
        <v>2</v>
      </c>
      <c r="I14" s="33"/>
      <c r="J14" s="102">
        <f t="shared" si="1"/>
        <v>0</v>
      </c>
      <c r="K14" s="31"/>
    </row>
    <row r="15" spans="1:11" s="28" customFormat="1" x14ac:dyDescent="0.2">
      <c r="A15" s="24">
        <v>2</v>
      </c>
      <c r="B15" s="13" t="s">
        <v>16</v>
      </c>
      <c r="C15" s="7" t="s">
        <v>14</v>
      </c>
      <c r="D15" s="7" t="s">
        <v>13</v>
      </c>
      <c r="E15" s="14" t="s">
        <v>7</v>
      </c>
      <c r="F15" s="14" t="s">
        <v>7</v>
      </c>
      <c r="G15" s="14" t="s">
        <v>7</v>
      </c>
      <c r="H15" s="50">
        <v>3</v>
      </c>
      <c r="I15" s="33"/>
      <c r="J15" s="102">
        <f t="shared" si="1"/>
        <v>0</v>
      </c>
      <c r="K15" s="31"/>
    </row>
    <row r="16" spans="1:11" s="28" customFormat="1" x14ac:dyDescent="0.2">
      <c r="A16" s="24">
        <v>2</v>
      </c>
      <c r="B16" s="13" t="s">
        <v>15</v>
      </c>
      <c r="C16" s="7" t="s">
        <v>14</v>
      </c>
      <c r="D16" s="7" t="s">
        <v>13</v>
      </c>
      <c r="E16" s="14" t="s">
        <v>7</v>
      </c>
      <c r="F16" s="14" t="s">
        <v>7</v>
      </c>
      <c r="G16" s="14" t="s">
        <v>7</v>
      </c>
      <c r="H16" s="50">
        <v>3</v>
      </c>
      <c r="I16" s="33"/>
      <c r="J16" s="102">
        <f t="shared" si="1"/>
        <v>0</v>
      </c>
      <c r="K16" s="31"/>
    </row>
    <row r="17" spans="1:11" s="28" customFormat="1" x14ac:dyDescent="0.2">
      <c r="A17" s="24">
        <v>2</v>
      </c>
      <c r="B17" s="13" t="s">
        <v>147</v>
      </c>
      <c r="C17" s="7" t="s">
        <v>14</v>
      </c>
      <c r="D17" s="7" t="s">
        <v>13</v>
      </c>
      <c r="E17" s="14" t="s">
        <v>7</v>
      </c>
      <c r="F17" s="14" t="s">
        <v>7</v>
      </c>
      <c r="G17" s="14" t="s">
        <v>7</v>
      </c>
      <c r="H17" s="50">
        <v>3</v>
      </c>
      <c r="I17" s="33"/>
      <c r="J17" s="102">
        <f t="shared" si="1"/>
        <v>0</v>
      </c>
      <c r="K17" s="31"/>
    </row>
    <row r="18" spans="1:11" s="28" customFormat="1" x14ac:dyDescent="0.2">
      <c r="A18" s="24">
        <v>2</v>
      </c>
      <c r="B18" s="13" t="s">
        <v>277</v>
      </c>
      <c r="C18" s="7" t="s">
        <v>14</v>
      </c>
      <c r="D18" s="7" t="s">
        <v>13</v>
      </c>
      <c r="E18" s="14" t="s">
        <v>7</v>
      </c>
      <c r="F18" s="14" t="s">
        <v>7</v>
      </c>
      <c r="G18" s="14" t="s">
        <v>7</v>
      </c>
      <c r="H18" s="50">
        <v>1</v>
      </c>
      <c r="I18" s="33"/>
      <c r="J18" s="102">
        <f t="shared" si="1"/>
        <v>0</v>
      </c>
      <c r="K18" s="31"/>
    </row>
    <row r="19" spans="1:11" s="28" customFormat="1" x14ac:dyDescent="0.2">
      <c r="A19" s="24">
        <v>2</v>
      </c>
      <c r="B19" s="13" t="s">
        <v>278</v>
      </c>
      <c r="C19" s="7" t="s">
        <v>14</v>
      </c>
      <c r="D19" s="7" t="s">
        <v>13</v>
      </c>
      <c r="E19" s="14" t="s">
        <v>7</v>
      </c>
      <c r="F19" s="14" t="s">
        <v>7</v>
      </c>
      <c r="G19" s="14" t="s">
        <v>7</v>
      </c>
      <c r="H19" s="50">
        <v>1</v>
      </c>
      <c r="I19" s="33"/>
      <c r="J19" s="102">
        <f t="shared" si="1"/>
        <v>0</v>
      </c>
      <c r="K19" s="31"/>
    </row>
    <row r="20" spans="1:11" s="28" customFormat="1" x14ac:dyDescent="0.2">
      <c r="A20" s="24"/>
      <c r="B20" s="13"/>
      <c r="C20" s="7"/>
      <c r="D20" s="7"/>
      <c r="E20" s="14"/>
      <c r="F20" s="14"/>
      <c r="G20" s="14"/>
      <c r="H20" s="50"/>
      <c r="I20" s="33"/>
      <c r="J20" s="102">
        <f t="shared" si="1"/>
        <v>0</v>
      </c>
      <c r="K20" s="31"/>
    </row>
    <row r="21" spans="1:11" s="28" customFormat="1" x14ac:dyDescent="0.2">
      <c r="A21" s="24"/>
      <c r="B21" s="139" t="s">
        <v>298</v>
      </c>
      <c r="C21" s="7"/>
      <c r="D21" s="7"/>
      <c r="E21" s="14"/>
      <c r="F21" s="14"/>
      <c r="G21" s="14"/>
      <c r="H21" s="50"/>
      <c r="I21" s="33"/>
      <c r="J21" s="102">
        <f t="shared" si="1"/>
        <v>0</v>
      </c>
      <c r="K21" s="31"/>
    </row>
    <row r="22" spans="1:11" s="28" customFormat="1" x14ac:dyDescent="0.2">
      <c r="A22" s="24">
        <v>3</v>
      </c>
      <c r="B22" s="13" t="s">
        <v>281</v>
      </c>
      <c r="C22" s="7" t="s">
        <v>282</v>
      </c>
      <c r="D22" s="7" t="s">
        <v>13</v>
      </c>
      <c r="E22" s="14" t="s">
        <v>7</v>
      </c>
      <c r="F22" s="14" t="s">
        <v>7</v>
      </c>
      <c r="G22" s="14" t="s">
        <v>7</v>
      </c>
      <c r="H22" s="50">
        <v>1</v>
      </c>
      <c r="I22" s="33"/>
      <c r="J22" s="102">
        <f t="shared" si="1"/>
        <v>0</v>
      </c>
      <c r="K22" s="31"/>
    </row>
    <row r="23" spans="1:11" s="28" customFormat="1" x14ac:dyDescent="0.2">
      <c r="A23" s="24">
        <v>3</v>
      </c>
      <c r="B23" s="13" t="s">
        <v>34</v>
      </c>
      <c r="C23" s="7" t="s">
        <v>21</v>
      </c>
      <c r="D23" s="7" t="s">
        <v>13</v>
      </c>
      <c r="E23" s="14" t="s">
        <v>7</v>
      </c>
      <c r="F23" s="14" t="s">
        <v>7</v>
      </c>
      <c r="G23" s="14" t="s">
        <v>7</v>
      </c>
      <c r="H23" s="50">
        <v>8</v>
      </c>
      <c r="I23" s="33"/>
      <c r="J23" s="102">
        <f t="shared" si="1"/>
        <v>0</v>
      </c>
      <c r="K23" s="31"/>
    </row>
    <row r="24" spans="1:11" s="28" customFormat="1" x14ac:dyDescent="0.2">
      <c r="A24" s="24">
        <v>3</v>
      </c>
      <c r="B24" s="13" t="s">
        <v>219</v>
      </c>
      <c r="C24" s="7" t="s">
        <v>21</v>
      </c>
      <c r="D24" s="7" t="s">
        <v>13</v>
      </c>
      <c r="E24" s="14" t="s">
        <v>7</v>
      </c>
      <c r="F24" s="14" t="s">
        <v>7</v>
      </c>
      <c r="G24" s="14" t="s">
        <v>7</v>
      </c>
      <c r="H24" s="50">
        <v>9</v>
      </c>
      <c r="I24" s="33"/>
      <c r="J24" s="102">
        <f t="shared" si="1"/>
        <v>0</v>
      </c>
      <c r="K24" s="31"/>
    </row>
    <row r="25" spans="1:11" s="28" customFormat="1" x14ac:dyDescent="0.2">
      <c r="A25" s="24">
        <v>3</v>
      </c>
      <c r="B25" s="13" t="s">
        <v>151</v>
      </c>
      <c r="C25" s="7" t="s">
        <v>21</v>
      </c>
      <c r="D25" s="7" t="s">
        <v>13</v>
      </c>
      <c r="E25" s="14" t="s">
        <v>7</v>
      </c>
      <c r="F25" s="14" t="s">
        <v>7</v>
      </c>
      <c r="G25" s="14" t="s">
        <v>7</v>
      </c>
      <c r="H25" s="50">
        <v>2</v>
      </c>
      <c r="I25" s="33"/>
      <c r="J25" s="102">
        <f t="shared" si="1"/>
        <v>0</v>
      </c>
      <c r="K25" s="31"/>
    </row>
    <row r="26" spans="1:11" s="28" customFormat="1" x14ac:dyDescent="0.2">
      <c r="A26" s="24">
        <v>3</v>
      </c>
      <c r="B26" s="13" t="s">
        <v>20</v>
      </c>
      <c r="C26" s="7" t="s">
        <v>21</v>
      </c>
      <c r="D26" s="7" t="s">
        <v>13</v>
      </c>
      <c r="E26" s="14" t="s">
        <v>7</v>
      </c>
      <c r="F26" s="14" t="s">
        <v>7</v>
      </c>
      <c r="G26" s="14" t="s">
        <v>7</v>
      </c>
      <c r="H26" s="50">
        <v>2</v>
      </c>
      <c r="I26" s="33"/>
      <c r="J26" s="102">
        <f t="shared" si="1"/>
        <v>0</v>
      </c>
      <c r="K26" s="31"/>
    </row>
    <row r="27" spans="1:11" s="28" customFormat="1" x14ac:dyDescent="0.2">
      <c r="A27" s="24">
        <v>3</v>
      </c>
      <c r="B27" s="13" t="s">
        <v>88</v>
      </c>
      <c r="C27" s="7" t="s">
        <v>23</v>
      </c>
      <c r="D27" s="7" t="s">
        <v>13</v>
      </c>
      <c r="E27" s="14" t="s">
        <v>7</v>
      </c>
      <c r="F27" s="14" t="s">
        <v>7</v>
      </c>
      <c r="G27" s="14" t="s">
        <v>7</v>
      </c>
      <c r="H27" s="50">
        <v>3</v>
      </c>
      <c r="I27" s="33"/>
      <c r="J27" s="102">
        <f t="shared" si="1"/>
        <v>0</v>
      </c>
      <c r="K27" s="31"/>
    </row>
    <row r="28" spans="1:11" s="28" customFormat="1" x14ac:dyDescent="0.2">
      <c r="A28" s="24">
        <v>3</v>
      </c>
      <c r="B28" s="13" t="s">
        <v>220</v>
      </c>
      <c r="C28" s="7" t="s">
        <v>23</v>
      </c>
      <c r="D28" s="7" t="s">
        <v>13</v>
      </c>
      <c r="E28" s="14" t="s">
        <v>7</v>
      </c>
      <c r="F28" s="14" t="s">
        <v>7</v>
      </c>
      <c r="G28" s="14" t="s">
        <v>7</v>
      </c>
      <c r="H28" s="50">
        <v>3</v>
      </c>
      <c r="I28" s="33"/>
      <c r="J28" s="102">
        <f t="shared" si="1"/>
        <v>0</v>
      </c>
      <c r="K28" s="31"/>
    </row>
    <row r="29" spans="1:11" s="28" customFormat="1" x14ac:dyDescent="0.2">
      <c r="A29" s="24">
        <v>3</v>
      </c>
      <c r="B29" s="13" t="s">
        <v>22</v>
      </c>
      <c r="C29" s="7" t="s">
        <v>23</v>
      </c>
      <c r="D29" s="7" t="s">
        <v>13</v>
      </c>
      <c r="E29" s="14" t="s">
        <v>7</v>
      </c>
      <c r="F29" s="14" t="s">
        <v>7</v>
      </c>
      <c r="G29" s="14" t="s">
        <v>7</v>
      </c>
      <c r="H29" s="50">
        <v>1</v>
      </c>
      <c r="I29" s="33"/>
      <c r="J29" s="102">
        <f t="shared" si="1"/>
        <v>0</v>
      </c>
      <c r="K29" s="31"/>
    </row>
    <row r="30" spans="1:11" s="28" customFormat="1" x14ac:dyDescent="0.2">
      <c r="A30" s="24">
        <v>3</v>
      </c>
      <c r="B30" s="13" t="s">
        <v>149</v>
      </c>
      <c r="C30" s="7" t="s">
        <v>32</v>
      </c>
      <c r="D30" s="7" t="s">
        <v>13</v>
      </c>
      <c r="E30" s="14" t="s">
        <v>7</v>
      </c>
      <c r="F30" s="14" t="s">
        <v>7</v>
      </c>
      <c r="G30" s="14" t="s">
        <v>7</v>
      </c>
      <c r="H30" s="50">
        <v>1</v>
      </c>
      <c r="I30" s="33"/>
      <c r="J30" s="102">
        <f t="shared" si="1"/>
        <v>0</v>
      </c>
      <c r="K30" s="31"/>
    </row>
    <row r="31" spans="1:11" s="28" customFormat="1" ht="25.5" x14ac:dyDescent="0.2">
      <c r="A31" s="24">
        <v>3</v>
      </c>
      <c r="B31" s="13" t="s">
        <v>280</v>
      </c>
      <c r="C31" s="7" t="s">
        <v>30</v>
      </c>
      <c r="D31" s="7" t="s">
        <v>13</v>
      </c>
      <c r="E31" s="14" t="s">
        <v>7</v>
      </c>
      <c r="F31" s="14" t="s">
        <v>7</v>
      </c>
      <c r="G31" s="14" t="s">
        <v>7</v>
      </c>
      <c r="H31" s="50">
        <v>5</v>
      </c>
      <c r="I31" s="33"/>
      <c r="J31" s="102">
        <f t="shared" si="1"/>
        <v>0</v>
      </c>
      <c r="K31" s="31"/>
    </row>
    <row r="32" spans="1:11" s="28" customFormat="1" ht="25.5" x14ac:dyDescent="0.2">
      <c r="A32" s="24">
        <v>3</v>
      </c>
      <c r="B32" s="13" t="s">
        <v>187</v>
      </c>
      <c r="C32" s="7" t="s">
        <v>30</v>
      </c>
      <c r="D32" s="7" t="s">
        <v>13</v>
      </c>
      <c r="E32" s="14" t="s">
        <v>7</v>
      </c>
      <c r="F32" s="14" t="s">
        <v>7</v>
      </c>
      <c r="G32" s="14" t="s">
        <v>7</v>
      </c>
      <c r="H32" s="50">
        <v>1</v>
      </c>
      <c r="I32" s="33"/>
      <c r="J32" s="102">
        <f t="shared" si="1"/>
        <v>0</v>
      </c>
      <c r="K32" s="31"/>
    </row>
    <row r="33" spans="1:11" s="28" customFormat="1" ht="25.5" x14ac:dyDescent="0.2">
      <c r="A33" s="24">
        <v>3</v>
      </c>
      <c r="B33" s="13" t="s">
        <v>150</v>
      </c>
      <c r="C33" s="7" t="s">
        <v>30</v>
      </c>
      <c r="D33" s="7" t="s">
        <v>13</v>
      </c>
      <c r="E33" s="14" t="s">
        <v>7</v>
      </c>
      <c r="F33" s="14" t="s">
        <v>7</v>
      </c>
      <c r="G33" s="14" t="s">
        <v>7</v>
      </c>
      <c r="H33" s="50">
        <v>1</v>
      </c>
      <c r="I33" s="33"/>
      <c r="J33" s="102">
        <f t="shared" si="1"/>
        <v>0</v>
      </c>
      <c r="K33" s="31"/>
    </row>
    <row r="34" spans="1:11" s="28" customFormat="1" x14ac:dyDescent="0.2">
      <c r="A34" s="24">
        <v>3</v>
      </c>
      <c r="B34" s="13" t="s">
        <v>202</v>
      </c>
      <c r="C34" s="7" t="s">
        <v>26</v>
      </c>
      <c r="D34" s="7" t="s">
        <v>13</v>
      </c>
      <c r="E34" s="14" t="s">
        <v>7</v>
      </c>
      <c r="F34" s="14" t="s">
        <v>7</v>
      </c>
      <c r="G34" s="14" t="s">
        <v>7</v>
      </c>
      <c r="H34" s="50">
        <v>3</v>
      </c>
      <c r="I34" s="33"/>
      <c r="J34" s="102">
        <f t="shared" si="1"/>
        <v>0</v>
      </c>
      <c r="K34" s="31"/>
    </row>
    <row r="35" spans="1:11" s="28" customFormat="1" x14ac:dyDescent="0.2">
      <c r="A35" s="24">
        <v>3</v>
      </c>
      <c r="B35" s="13" t="s">
        <v>221</v>
      </c>
      <c r="C35" s="7" t="s">
        <v>37</v>
      </c>
      <c r="D35" s="7" t="s">
        <v>13</v>
      </c>
      <c r="E35" s="14" t="s">
        <v>7</v>
      </c>
      <c r="F35" s="14" t="s">
        <v>7</v>
      </c>
      <c r="G35" s="14" t="s">
        <v>7</v>
      </c>
      <c r="H35" s="50">
        <v>6</v>
      </c>
      <c r="I35" s="33"/>
      <c r="J35" s="102">
        <f t="shared" si="1"/>
        <v>0</v>
      </c>
      <c r="K35" s="31"/>
    </row>
    <row r="36" spans="1:11" s="28" customFormat="1" x14ac:dyDescent="0.2">
      <c r="A36" s="24">
        <v>3</v>
      </c>
      <c r="B36" s="13" t="s">
        <v>279</v>
      </c>
      <c r="C36" s="7" t="s">
        <v>37</v>
      </c>
      <c r="D36" s="7" t="s">
        <v>13</v>
      </c>
      <c r="E36" s="14" t="s">
        <v>7</v>
      </c>
      <c r="F36" s="14" t="s">
        <v>7</v>
      </c>
      <c r="G36" s="14" t="s">
        <v>7</v>
      </c>
      <c r="H36" s="50">
        <v>1</v>
      </c>
      <c r="I36" s="33"/>
      <c r="J36" s="102">
        <f t="shared" si="1"/>
        <v>0</v>
      </c>
      <c r="K36" s="31"/>
    </row>
    <row r="37" spans="1:11" s="28" customFormat="1" x14ac:dyDescent="0.2">
      <c r="A37" s="24">
        <v>3</v>
      </c>
      <c r="B37" s="13" t="s">
        <v>148</v>
      </c>
      <c r="C37" s="7" t="s">
        <v>37</v>
      </c>
      <c r="D37" s="7" t="s">
        <v>13</v>
      </c>
      <c r="E37" s="14" t="s">
        <v>7</v>
      </c>
      <c r="F37" s="14" t="s">
        <v>7</v>
      </c>
      <c r="G37" s="14" t="s">
        <v>7</v>
      </c>
      <c r="H37" s="50">
        <v>1</v>
      </c>
      <c r="I37" s="33"/>
      <c r="J37" s="102">
        <f t="shared" si="1"/>
        <v>0</v>
      </c>
      <c r="K37" s="31"/>
    </row>
    <row r="38" spans="1:11" s="28" customFormat="1" x14ac:dyDescent="0.2">
      <c r="A38" s="24"/>
      <c r="B38" s="13"/>
      <c r="C38" s="7"/>
      <c r="D38" s="7"/>
      <c r="E38" s="14"/>
      <c r="F38" s="14"/>
      <c r="G38" s="14"/>
      <c r="H38" s="50"/>
      <c r="I38" s="33"/>
      <c r="J38" s="102">
        <f t="shared" si="1"/>
        <v>0</v>
      </c>
      <c r="K38" s="31"/>
    </row>
    <row r="39" spans="1:11" s="28" customFormat="1" x14ac:dyDescent="0.2">
      <c r="A39" s="24"/>
      <c r="B39" s="139" t="s">
        <v>299</v>
      </c>
      <c r="C39" s="7"/>
      <c r="D39" s="7"/>
      <c r="E39" s="14"/>
      <c r="F39" s="14"/>
      <c r="G39" s="14"/>
      <c r="H39" s="50"/>
      <c r="I39" s="33"/>
      <c r="J39" s="102">
        <f t="shared" si="1"/>
        <v>0</v>
      </c>
      <c r="K39" s="31"/>
    </row>
    <row r="40" spans="1:11" s="28" customFormat="1" ht="25.5" x14ac:dyDescent="0.2">
      <c r="A40" s="24">
        <v>4</v>
      </c>
      <c r="B40" s="13" t="s">
        <v>283</v>
      </c>
      <c r="C40" s="7" t="s">
        <v>229</v>
      </c>
      <c r="D40" s="7" t="s">
        <v>13</v>
      </c>
      <c r="E40" s="14" t="s">
        <v>7</v>
      </c>
      <c r="F40" s="14" t="s">
        <v>7</v>
      </c>
      <c r="G40" s="14" t="s">
        <v>7</v>
      </c>
      <c r="H40" s="50">
        <v>3</v>
      </c>
      <c r="I40" s="33"/>
      <c r="J40" s="102">
        <f t="shared" si="1"/>
        <v>0</v>
      </c>
      <c r="K40" s="31"/>
    </row>
    <row r="41" spans="1:11" s="28" customFormat="1" ht="38.25" x14ac:dyDescent="0.2">
      <c r="A41" s="24">
        <v>4</v>
      </c>
      <c r="B41" s="13" t="s">
        <v>285</v>
      </c>
      <c r="C41" s="7" t="s">
        <v>51</v>
      </c>
      <c r="D41" s="7" t="s">
        <v>13</v>
      </c>
      <c r="E41" s="14" t="s">
        <v>7</v>
      </c>
      <c r="F41" s="14" t="s">
        <v>7</v>
      </c>
      <c r="G41" s="14" t="s">
        <v>7</v>
      </c>
      <c r="H41" s="50">
        <v>1</v>
      </c>
      <c r="I41" s="33"/>
      <c r="J41" s="102">
        <f t="shared" si="1"/>
        <v>0</v>
      </c>
      <c r="K41" s="31"/>
    </row>
    <row r="42" spans="1:11" s="28" customFormat="1" ht="38.25" x14ac:dyDescent="0.2">
      <c r="A42" s="24">
        <v>4</v>
      </c>
      <c r="B42" s="13" t="s">
        <v>152</v>
      </c>
      <c r="C42" s="7" t="s">
        <v>51</v>
      </c>
      <c r="D42" s="7" t="s">
        <v>13</v>
      </c>
      <c r="E42" s="14" t="s">
        <v>7</v>
      </c>
      <c r="F42" s="14" t="s">
        <v>7</v>
      </c>
      <c r="G42" s="14" t="s">
        <v>7</v>
      </c>
      <c r="H42" s="50">
        <v>1</v>
      </c>
      <c r="I42" s="33"/>
      <c r="J42" s="102">
        <f t="shared" si="1"/>
        <v>0</v>
      </c>
      <c r="K42" s="31"/>
    </row>
    <row r="43" spans="1:11" s="28" customFormat="1" ht="38.25" x14ac:dyDescent="0.2">
      <c r="A43" s="24">
        <v>4</v>
      </c>
      <c r="B43" s="13" t="s">
        <v>153</v>
      </c>
      <c r="C43" s="7" t="s">
        <v>51</v>
      </c>
      <c r="D43" s="7" t="s">
        <v>13</v>
      </c>
      <c r="E43" s="14" t="s">
        <v>7</v>
      </c>
      <c r="F43" s="14" t="s">
        <v>7</v>
      </c>
      <c r="G43" s="14" t="s">
        <v>7</v>
      </c>
      <c r="H43" s="50">
        <v>1</v>
      </c>
      <c r="I43" s="33"/>
      <c r="J43" s="102">
        <f t="shared" si="1"/>
        <v>0</v>
      </c>
      <c r="K43" s="31"/>
    </row>
    <row r="44" spans="1:11" s="28" customFormat="1" ht="38.25" x14ac:dyDescent="0.2">
      <c r="A44" s="24">
        <v>4</v>
      </c>
      <c r="B44" s="13" t="s">
        <v>284</v>
      </c>
      <c r="C44" s="7" t="s">
        <v>51</v>
      </c>
      <c r="D44" s="7" t="s">
        <v>13</v>
      </c>
      <c r="E44" s="14" t="s">
        <v>7</v>
      </c>
      <c r="F44" s="14" t="s">
        <v>7</v>
      </c>
      <c r="G44" s="14" t="s">
        <v>7</v>
      </c>
      <c r="H44" s="50">
        <v>1</v>
      </c>
      <c r="I44" s="33"/>
      <c r="J44" s="102">
        <f t="shared" si="1"/>
        <v>0</v>
      </c>
      <c r="K44" s="31"/>
    </row>
    <row r="45" spans="1:11" s="28" customFormat="1" ht="25.5" x14ac:dyDescent="0.2">
      <c r="A45" s="24">
        <v>4</v>
      </c>
      <c r="B45" s="13" t="s">
        <v>309</v>
      </c>
      <c r="C45" s="7" t="s">
        <v>51</v>
      </c>
      <c r="D45" s="7" t="s">
        <v>13</v>
      </c>
      <c r="E45" s="14" t="s">
        <v>7</v>
      </c>
      <c r="F45" s="14" t="s">
        <v>7</v>
      </c>
      <c r="G45" s="14" t="s">
        <v>7</v>
      </c>
      <c r="H45" s="50">
        <v>3</v>
      </c>
      <c r="I45" s="33"/>
      <c r="J45" s="102">
        <f t="shared" si="1"/>
        <v>0</v>
      </c>
      <c r="K45" s="31"/>
    </row>
    <row r="46" spans="1:11" s="28" customFormat="1" ht="25.5" x14ac:dyDescent="0.2">
      <c r="A46" s="24">
        <v>4</v>
      </c>
      <c r="B46" s="13" t="s">
        <v>308</v>
      </c>
      <c r="C46" s="7" t="s">
        <v>51</v>
      </c>
      <c r="D46" s="7" t="s">
        <v>13</v>
      </c>
      <c r="E46" s="14" t="s">
        <v>7</v>
      </c>
      <c r="F46" s="14" t="s">
        <v>7</v>
      </c>
      <c r="G46" s="14" t="s">
        <v>7</v>
      </c>
      <c r="H46" s="50">
        <v>6</v>
      </c>
      <c r="I46" s="33"/>
      <c r="J46" s="102">
        <f t="shared" si="1"/>
        <v>0</v>
      </c>
      <c r="K46" s="31"/>
    </row>
    <row r="47" spans="1:11" s="28" customFormat="1" x14ac:dyDescent="0.2">
      <c r="A47" s="24"/>
      <c r="B47" s="13"/>
      <c r="C47" s="7"/>
      <c r="D47" s="7"/>
      <c r="E47" s="14"/>
      <c r="F47" s="14"/>
      <c r="G47" s="14"/>
      <c r="H47" s="50"/>
      <c r="I47" s="33"/>
      <c r="J47" s="102">
        <f t="shared" si="1"/>
        <v>0</v>
      </c>
      <c r="K47" s="31"/>
    </row>
    <row r="48" spans="1:11" s="28" customFormat="1" x14ac:dyDescent="0.2">
      <c r="A48" s="24"/>
      <c r="B48" s="139" t="s">
        <v>300</v>
      </c>
      <c r="C48" s="7"/>
      <c r="D48" s="7"/>
      <c r="E48" s="14"/>
      <c r="F48" s="14"/>
      <c r="G48" s="14"/>
      <c r="H48" s="50"/>
      <c r="I48" s="33"/>
      <c r="J48" s="102">
        <f t="shared" si="1"/>
        <v>0</v>
      </c>
      <c r="K48" s="31"/>
    </row>
    <row r="49" spans="1:11" s="28" customFormat="1" ht="25.5" x14ac:dyDescent="0.2">
      <c r="A49" s="24">
        <v>5</v>
      </c>
      <c r="B49" s="13" t="s">
        <v>57</v>
      </c>
      <c r="C49" s="7" t="s">
        <v>58</v>
      </c>
      <c r="D49" s="7" t="s">
        <v>13</v>
      </c>
      <c r="E49" s="14" t="s">
        <v>7</v>
      </c>
      <c r="F49" s="14" t="s">
        <v>7</v>
      </c>
      <c r="G49" s="14" t="s">
        <v>7</v>
      </c>
      <c r="H49" s="50">
        <v>5</v>
      </c>
      <c r="I49" s="33"/>
      <c r="J49" s="102">
        <f t="shared" si="1"/>
        <v>0</v>
      </c>
      <c r="K49" s="31"/>
    </row>
    <row r="50" spans="1:11" s="28" customFormat="1" ht="25.5" x14ac:dyDescent="0.2">
      <c r="A50" s="24">
        <v>5</v>
      </c>
      <c r="B50" s="13" t="s">
        <v>154</v>
      </c>
      <c r="C50" s="7" t="s">
        <v>58</v>
      </c>
      <c r="D50" s="7" t="s">
        <v>13</v>
      </c>
      <c r="E50" s="14" t="s">
        <v>7</v>
      </c>
      <c r="F50" s="14" t="s">
        <v>7</v>
      </c>
      <c r="G50" s="14" t="s">
        <v>7</v>
      </c>
      <c r="H50" s="50">
        <v>4</v>
      </c>
      <c r="I50" s="33"/>
      <c r="J50" s="102">
        <f t="shared" si="1"/>
        <v>0</v>
      </c>
      <c r="K50" s="31"/>
    </row>
    <row r="51" spans="1:11" s="28" customFormat="1" ht="25.5" x14ac:dyDescent="0.2">
      <c r="A51" s="24">
        <v>5</v>
      </c>
      <c r="B51" s="13" t="s">
        <v>155</v>
      </c>
      <c r="C51" s="7" t="s">
        <v>58</v>
      </c>
      <c r="D51" s="7" t="s">
        <v>13</v>
      </c>
      <c r="E51" s="14" t="s">
        <v>7</v>
      </c>
      <c r="F51" s="14" t="s">
        <v>7</v>
      </c>
      <c r="G51" s="14" t="s">
        <v>7</v>
      </c>
      <c r="H51" s="50">
        <v>2</v>
      </c>
      <c r="I51" s="33"/>
      <c r="J51" s="102">
        <f t="shared" si="1"/>
        <v>0</v>
      </c>
      <c r="K51" s="31"/>
    </row>
    <row r="52" spans="1:11" s="28" customFormat="1" x14ac:dyDescent="0.2">
      <c r="A52" s="24"/>
      <c r="B52" s="13"/>
      <c r="C52" s="7"/>
      <c r="D52" s="7"/>
      <c r="E52" s="14"/>
      <c r="F52" s="14"/>
      <c r="G52" s="14"/>
      <c r="H52" s="50"/>
      <c r="I52" s="33"/>
      <c r="J52" s="102">
        <f t="shared" si="1"/>
        <v>0</v>
      </c>
      <c r="K52" s="31"/>
    </row>
    <row r="53" spans="1:11" s="28" customFormat="1" x14ac:dyDescent="0.2">
      <c r="A53" s="24"/>
      <c r="B53" s="139" t="s">
        <v>301</v>
      </c>
      <c r="C53" s="7"/>
      <c r="D53" s="7"/>
      <c r="E53" s="14"/>
      <c r="F53" s="14"/>
      <c r="G53" s="14"/>
      <c r="H53" s="50"/>
      <c r="I53" s="33"/>
      <c r="J53" s="102">
        <f t="shared" si="1"/>
        <v>0</v>
      </c>
      <c r="K53" s="31"/>
    </row>
    <row r="54" spans="1:11" s="28" customFormat="1" x14ac:dyDescent="0.2">
      <c r="A54" s="24">
        <v>6</v>
      </c>
      <c r="B54" s="13" t="s">
        <v>62</v>
      </c>
      <c r="C54" s="7" t="s">
        <v>63</v>
      </c>
      <c r="D54" s="7" t="s">
        <v>13</v>
      </c>
      <c r="E54" s="14" t="s">
        <v>7</v>
      </c>
      <c r="F54" s="14" t="s">
        <v>7</v>
      </c>
      <c r="G54" s="14" t="s">
        <v>7</v>
      </c>
      <c r="H54" s="50">
        <v>12</v>
      </c>
      <c r="I54" s="33"/>
      <c r="J54" s="102">
        <f>I54*H54</f>
        <v>0</v>
      </c>
      <c r="K54" s="31"/>
    </row>
    <row r="55" spans="1:11" s="28" customFormat="1" x14ac:dyDescent="0.2">
      <c r="A55" s="24">
        <v>6</v>
      </c>
      <c r="B55" s="13" t="s">
        <v>131</v>
      </c>
      <c r="C55" s="7" t="s">
        <v>63</v>
      </c>
      <c r="D55" s="7" t="s">
        <v>13</v>
      </c>
      <c r="E55" s="14" t="s">
        <v>7</v>
      </c>
      <c r="F55" s="14" t="s">
        <v>7</v>
      </c>
      <c r="G55" s="14" t="s">
        <v>7</v>
      </c>
      <c r="H55" s="50">
        <v>16</v>
      </c>
      <c r="I55" s="33"/>
      <c r="J55" s="102">
        <f t="shared" si="1"/>
        <v>0</v>
      </c>
      <c r="K55" s="31"/>
    </row>
    <row r="56" spans="1:11" s="28" customFormat="1" x14ac:dyDescent="0.2">
      <c r="A56" s="24">
        <v>6</v>
      </c>
      <c r="B56" s="13" t="s">
        <v>156</v>
      </c>
      <c r="C56" s="7" t="s">
        <v>63</v>
      </c>
      <c r="D56" s="7" t="s">
        <v>13</v>
      </c>
      <c r="E56" s="14" t="s">
        <v>7</v>
      </c>
      <c r="F56" s="14" t="s">
        <v>7</v>
      </c>
      <c r="G56" s="14" t="s">
        <v>7</v>
      </c>
      <c r="H56" s="50">
        <v>8</v>
      </c>
      <c r="I56" s="33"/>
      <c r="J56" s="102">
        <f t="shared" si="1"/>
        <v>0</v>
      </c>
      <c r="K56" s="31"/>
    </row>
    <row r="57" spans="1:11" s="28" customFormat="1" ht="25.5" x14ac:dyDescent="0.2">
      <c r="A57" s="24">
        <v>6</v>
      </c>
      <c r="B57" s="13" t="s">
        <v>286</v>
      </c>
      <c r="C57" s="7" t="s">
        <v>63</v>
      </c>
      <c r="D57" s="7" t="s">
        <v>13</v>
      </c>
      <c r="E57" s="14" t="s">
        <v>7</v>
      </c>
      <c r="F57" s="14" t="s">
        <v>7</v>
      </c>
      <c r="G57" s="14" t="s">
        <v>7</v>
      </c>
      <c r="H57" s="50">
        <v>4</v>
      </c>
      <c r="I57" s="33"/>
      <c r="J57" s="102">
        <f t="shared" si="1"/>
        <v>0</v>
      </c>
      <c r="K57" s="31"/>
    </row>
    <row r="58" spans="1:11" s="28" customFormat="1" x14ac:dyDescent="0.2">
      <c r="A58" s="24"/>
      <c r="B58" s="13"/>
      <c r="C58" s="7"/>
      <c r="D58" s="7"/>
      <c r="E58" s="14"/>
      <c r="F58" s="14"/>
      <c r="G58" s="14"/>
      <c r="H58" s="50"/>
      <c r="I58" s="30"/>
      <c r="J58" s="30"/>
      <c r="K58" s="31"/>
    </row>
    <row r="59" spans="1:11" s="28" customFormat="1" x14ac:dyDescent="0.2">
      <c r="A59" s="24"/>
      <c r="B59" s="13"/>
      <c r="C59" s="7"/>
      <c r="D59" s="7"/>
      <c r="E59" s="14"/>
      <c r="F59" s="14"/>
      <c r="G59" s="14"/>
      <c r="H59" s="50"/>
      <c r="I59" s="30"/>
      <c r="J59" s="30"/>
      <c r="K59" s="31"/>
    </row>
    <row r="60" spans="1:11" s="28" customFormat="1" x14ac:dyDescent="0.2">
      <c r="A60" s="24"/>
      <c r="B60" s="13"/>
      <c r="C60" s="7"/>
      <c r="D60" s="7"/>
      <c r="E60" s="14"/>
      <c r="F60" s="14"/>
      <c r="G60" s="14"/>
      <c r="H60" s="50"/>
      <c r="I60" s="30"/>
      <c r="J60" s="30"/>
      <c r="K60" s="31"/>
    </row>
    <row r="61" spans="1:11" s="4" customFormat="1" x14ac:dyDescent="0.2">
      <c r="C61" s="3"/>
      <c r="D61" s="3"/>
      <c r="H61" s="20"/>
    </row>
    <row r="62" spans="1:11" s="4" customFormat="1" x14ac:dyDescent="0.2">
      <c r="C62" s="3"/>
      <c r="D62" s="3"/>
      <c r="H62" s="20"/>
    </row>
    <row r="63" spans="1:11" s="4" customFormat="1" x14ac:dyDescent="0.2">
      <c r="C63" s="3"/>
      <c r="D63" s="3"/>
      <c r="H63" s="20"/>
    </row>
    <row r="64" spans="1:11" s="4" customFormat="1" x14ac:dyDescent="0.2">
      <c r="C64" s="3"/>
      <c r="D64" s="3"/>
      <c r="H64" s="20"/>
    </row>
    <row r="65" spans="3:8" s="4" customFormat="1" x14ac:dyDescent="0.2">
      <c r="C65" s="3"/>
      <c r="D65" s="3"/>
      <c r="H65" s="20"/>
    </row>
    <row r="66" spans="3:8" s="4" customFormat="1" x14ac:dyDescent="0.2">
      <c r="C66" s="3"/>
      <c r="D66" s="3"/>
      <c r="H66" s="20"/>
    </row>
    <row r="67" spans="3:8" s="4" customFormat="1" x14ac:dyDescent="0.2">
      <c r="C67" s="3"/>
      <c r="D67" s="3"/>
      <c r="H67" s="20"/>
    </row>
    <row r="68" spans="3:8" s="4" customFormat="1" x14ac:dyDescent="0.2">
      <c r="C68" s="3"/>
      <c r="D68" s="3"/>
      <c r="H68" s="20"/>
    </row>
    <row r="69" spans="3:8" s="4" customFormat="1" x14ac:dyDescent="0.2">
      <c r="C69" s="3"/>
      <c r="D69" s="3"/>
      <c r="H69" s="20"/>
    </row>
    <row r="70" spans="3:8" s="4" customFormat="1" x14ac:dyDescent="0.2">
      <c r="C70" s="3"/>
      <c r="D70" s="3"/>
      <c r="H70" s="20"/>
    </row>
    <row r="71" spans="3:8" s="4" customFormat="1" x14ac:dyDescent="0.2">
      <c r="C71" s="3"/>
      <c r="D71" s="3"/>
      <c r="H71" s="20"/>
    </row>
    <row r="72" spans="3:8" s="4" customFormat="1" x14ac:dyDescent="0.2">
      <c r="C72" s="3"/>
      <c r="D72" s="3"/>
      <c r="H72" s="20"/>
    </row>
    <row r="73" spans="3:8" s="4" customFormat="1" x14ac:dyDescent="0.2">
      <c r="C73" s="3"/>
      <c r="D73" s="3"/>
      <c r="H73" s="20"/>
    </row>
    <row r="74" spans="3:8" s="4" customFormat="1" x14ac:dyDescent="0.2">
      <c r="C74" s="3"/>
      <c r="D74" s="3"/>
      <c r="H74" s="20"/>
    </row>
    <row r="75" spans="3:8" s="4" customFormat="1" x14ac:dyDescent="0.2">
      <c r="C75" s="3"/>
      <c r="D75" s="3"/>
      <c r="H75" s="20"/>
    </row>
    <row r="76" spans="3:8" s="4" customFormat="1" x14ac:dyDescent="0.2">
      <c r="C76" s="3"/>
      <c r="D76" s="3"/>
      <c r="H76" s="20"/>
    </row>
    <row r="77" spans="3:8" s="4" customFormat="1" x14ac:dyDescent="0.2">
      <c r="C77" s="3"/>
      <c r="D77" s="3"/>
      <c r="H77" s="20"/>
    </row>
    <row r="78" spans="3:8" s="4" customFormat="1" x14ac:dyDescent="0.2">
      <c r="C78" s="3"/>
      <c r="D78" s="3"/>
      <c r="H78" s="20"/>
    </row>
    <row r="79" spans="3:8" s="4" customFormat="1" x14ac:dyDescent="0.2">
      <c r="C79" s="3"/>
      <c r="D79" s="3"/>
      <c r="H79" s="20"/>
    </row>
    <row r="80" spans="3:8" s="4" customFormat="1" x14ac:dyDescent="0.2">
      <c r="C80" s="3"/>
      <c r="D80" s="3"/>
      <c r="H80" s="20"/>
    </row>
    <row r="81" spans="3:8" s="4" customFormat="1" x14ac:dyDescent="0.2">
      <c r="C81" s="3"/>
      <c r="D81" s="3"/>
      <c r="H81" s="20"/>
    </row>
    <row r="82" spans="3:8" s="4" customFormat="1" x14ac:dyDescent="0.2">
      <c r="C82" s="3"/>
      <c r="D82" s="3"/>
      <c r="H82" s="20"/>
    </row>
    <row r="83" spans="3:8" s="4" customFormat="1" x14ac:dyDescent="0.2">
      <c r="C83" s="3"/>
      <c r="D83" s="3"/>
      <c r="H83" s="20"/>
    </row>
    <row r="84" spans="3:8" s="4" customFormat="1" x14ac:dyDescent="0.2">
      <c r="C84" s="3"/>
      <c r="D84" s="3"/>
      <c r="H84" s="20"/>
    </row>
    <row r="85" spans="3:8" s="4" customFormat="1" x14ac:dyDescent="0.2">
      <c r="C85" s="3"/>
      <c r="D85" s="3"/>
      <c r="H85" s="20"/>
    </row>
    <row r="86" spans="3:8" s="4" customFormat="1" x14ac:dyDescent="0.2">
      <c r="C86" s="3"/>
      <c r="D86" s="3"/>
      <c r="H86" s="20"/>
    </row>
    <row r="87" spans="3:8" s="4" customFormat="1" x14ac:dyDescent="0.2">
      <c r="C87" s="3"/>
      <c r="D87" s="3"/>
      <c r="H87" s="20"/>
    </row>
    <row r="88" spans="3:8" s="4" customFormat="1" x14ac:dyDescent="0.2">
      <c r="C88" s="3"/>
      <c r="D88" s="3"/>
      <c r="H88" s="20"/>
    </row>
    <row r="89" spans="3:8" s="4" customFormat="1" x14ac:dyDescent="0.2">
      <c r="C89" s="3"/>
      <c r="D89" s="3"/>
      <c r="H89" s="20"/>
    </row>
    <row r="90" spans="3:8" s="4" customFormat="1" x14ac:dyDescent="0.2">
      <c r="C90" s="3"/>
      <c r="D90" s="3"/>
      <c r="H90" s="20"/>
    </row>
    <row r="91" spans="3:8" s="4" customFormat="1" x14ac:dyDescent="0.2">
      <c r="C91" s="3"/>
      <c r="D91" s="3"/>
      <c r="H91" s="20"/>
    </row>
    <row r="92" spans="3:8" s="4" customFormat="1" x14ac:dyDescent="0.2">
      <c r="C92" s="3"/>
      <c r="D92" s="3"/>
      <c r="H92" s="20"/>
    </row>
    <row r="93" spans="3:8" s="4" customFormat="1" x14ac:dyDescent="0.2">
      <c r="C93" s="3"/>
      <c r="D93" s="3"/>
      <c r="H93" s="20"/>
    </row>
    <row r="94" spans="3:8" s="4" customFormat="1" x14ac:dyDescent="0.2">
      <c r="C94" s="3"/>
      <c r="D94" s="3"/>
      <c r="H94" s="20"/>
    </row>
    <row r="95" spans="3:8" s="4" customFormat="1" x14ac:dyDescent="0.2">
      <c r="C95" s="3"/>
      <c r="D95" s="3"/>
      <c r="H95" s="20"/>
    </row>
    <row r="96" spans="3:8" s="4" customFormat="1" x14ac:dyDescent="0.2">
      <c r="C96" s="3"/>
      <c r="D96" s="3"/>
      <c r="H96" s="20"/>
    </row>
    <row r="97" spans="3:8" s="4" customFormat="1" x14ac:dyDescent="0.2">
      <c r="C97" s="3"/>
      <c r="D97" s="3"/>
      <c r="H97" s="20"/>
    </row>
    <row r="98" spans="3:8" s="4" customFormat="1" x14ac:dyDescent="0.2">
      <c r="C98" s="3"/>
      <c r="D98" s="3"/>
      <c r="H98" s="20"/>
    </row>
    <row r="99" spans="3:8" s="4" customFormat="1" x14ac:dyDescent="0.2">
      <c r="C99" s="3"/>
      <c r="D99" s="3"/>
      <c r="H99" s="20"/>
    </row>
    <row r="100" spans="3:8" s="4" customFormat="1" x14ac:dyDescent="0.2">
      <c r="C100" s="3"/>
      <c r="D100" s="3"/>
      <c r="H100" s="20"/>
    </row>
    <row r="101" spans="3:8" s="4" customFormat="1" x14ac:dyDescent="0.2">
      <c r="C101" s="3"/>
      <c r="D101" s="3"/>
      <c r="H101" s="20"/>
    </row>
    <row r="102" spans="3:8" s="4" customFormat="1" x14ac:dyDescent="0.2">
      <c r="C102" s="3"/>
      <c r="D102" s="3"/>
      <c r="H102" s="20"/>
    </row>
    <row r="103" spans="3:8" s="4" customFormat="1" x14ac:dyDescent="0.2">
      <c r="C103" s="3"/>
      <c r="D103" s="3"/>
      <c r="H103" s="20"/>
    </row>
    <row r="104" spans="3:8" s="4" customFormat="1" x14ac:dyDescent="0.2">
      <c r="C104" s="3"/>
      <c r="D104" s="3"/>
      <c r="H104" s="20"/>
    </row>
    <row r="105" spans="3:8" s="4" customFormat="1" x14ac:dyDescent="0.2">
      <c r="C105" s="3"/>
      <c r="D105" s="3"/>
      <c r="H105" s="20"/>
    </row>
    <row r="106" spans="3:8" s="4" customFormat="1" x14ac:dyDescent="0.2">
      <c r="C106" s="3"/>
      <c r="D106" s="3"/>
      <c r="H106" s="20"/>
    </row>
    <row r="107" spans="3:8" s="4" customFormat="1" x14ac:dyDescent="0.2">
      <c r="C107" s="3"/>
      <c r="D107" s="3"/>
      <c r="H107" s="20"/>
    </row>
    <row r="108" spans="3:8" s="4" customFormat="1" x14ac:dyDescent="0.2">
      <c r="C108" s="3"/>
      <c r="D108" s="3"/>
      <c r="H108" s="20"/>
    </row>
    <row r="109" spans="3:8" s="4" customFormat="1" x14ac:dyDescent="0.2">
      <c r="C109" s="3"/>
      <c r="D109" s="3"/>
      <c r="H109" s="20"/>
    </row>
    <row r="110" spans="3:8" s="4" customFormat="1" x14ac:dyDescent="0.2">
      <c r="C110" s="3"/>
      <c r="D110" s="3"/>
      <c r="H110" s="20"/>
    </row>
    <row r="111" spans="3:8" s="4" customFormat="1" x14ac:dyDescent="0.2">
      <c r="C111" s="3"/>
      <c r="D111" s="3"/>
      <c r="H111" s="20"/>
    </row>
    <row r="112" spans="3:8" s="4" customFormat="1" x14ac:dyDescent="0.2">
      <c r="C112" s="3"/>
      <c r="D112" s="3"/>
      <c r="H112" s="20"/>
    </row>
    <row r="113" spans="3:8" s="4" customFormat="1" x14ac:dyDescent="0.2">
      <c r="C113" s="3"/>
      <c r="D113" s="3"/>
      <c r="H113" s="20"/>
    </row>
    <row r="114" spans="3:8" s="4" customFormat="1" x14ac:dyDescent="0.2">
      <c r="C114" s="3"/>
      <c r="D114" s="3"/>
      <c r="H114" s="20"/>
    </row>
    <row r="115" spans="3:8" s="4" customFormat="1" x14ac:dyDescent="0.2">
      <c r="C115" s="3"/>
      <c r="D115" s="3"/>
      <c r="H115" s="20"/>
    </row>
    <row r="116" spans="3:8" s="4" customFormat="1" x14ac:dyDescent="0.2">
      <c r="C116" s="3"/>
      <c r="D116" s="3"/>
      <c r="H116" s="20"/>
    </row>
    <row r="117" spans="3:8" s="4" customFormat="1" x14ac:dyDescent="0.2">
      <c r="C117" s="3"/>
      <c r="D117" s="3"/>
      <c r="H117" s="20"/>
    </row>
    <row r="118" spans="3:8" s="4" customFormat="1" x14ac:dyDescent="0.2">
      <c r="C118" s="3"/>
      <c r="D118" s="3"/>
      <c r="H118" s="20"/>
    </row>
    <row r="119" spans="3:8" s="4" customFormat="1" x14ac:dyDescent="0.2">
      <c r="C119" s="3"/>
      <c r="D119" s="3"/>
      <c r="H119" s="20"/>
    </row>
    <row r="120" spans="3:8" s="4" customFormat="1" x14ac:dyDescent="0.2">
      <c r="C120" s="3"/>
      <c r="D120" s="3"/>
      <c r="H120" s="20"/>
    </row>
    <row r="121" spans="3:8" s="4" customFormat="1" x14ac:dyDescent="0.2">
      <c r="C121" s="3"/>
      <c r="D121" s="3"/>
      <c r="H121" s="20"/>
    </row>
    <row r="122" spans="3:8" s="4" customFormat="1" x14ac:dyDescent="0.2">
      <c r="C122" s="3"/>
      <c r="D122" s="3"/>
      <c r="H122" s="20"/>
    </row>
    <row r="123" spans="3:8" s="4" customFormat="1" x14ac:dyDescent="0.2">
      <c r="C123" s="3"/>
      <c r="D123" s="3"/>
      <c r="H123" s="20"/>
    </row>
    <row r="124" spans="3:8" s="4" customFormat="1" x14ac:dyDescent="0.2">
      <c r="C124" s="3"/>
      <c r="D124" s="3"/>
      <c r="H124" s="20"/>
    </row>
    <row r="125" spans="3:8" s="4" customFormat="1" x14ac:dyDescent="0.2">
      <c r="C125" s="3"/>
      <c r="D125" s="3"/>
      <c r="H125" s="20"/>
    </row>
    <row r="126" spans="3:8" s="4" customFormat="1" x14ac:dyDescent="0.2">
      <c r="C126" s="3"/>
      <c r="D126" s="3"/>
      <c r="H126" s="20"/>
    </row>
    <row r="127" spans="3:8" s="4" customFormat="1" x14ac:dyDescent="0.2">
      <c r="C127" s="3"/>
      <c r="D127" s="3"/>
      <c r="H127" s="20"/>
    </row>
    <row r="128" spans="3:8" s="4" customFormat="1" x14ac:dyDescent="0.2">
      <c r="C128" s="3"/>
      <c r="D128" s="3"/>
      <c r="H128" s="20"/>
    </row>
    <row r="129" spans="3:8" s="4" customFormat="1" x14ac:dyDescent="0.2">
      <c r="C129" s="3"/>
      <c r="D129" s="3"/>
      <c r="H129" s="20"/>
    </row>
    <row r="130" spans="3:8" s="4" customFormat="1" x14ac:dyDescent="0.2">
      <c r="C130" s="3"/>
      <c r="D130" s="3"/>
      <c r="H130" s="20"/>
    </row>
    <row r="131" spans="3:8" s="4" customFormat="1" x14ac:dyDescent="0.2">
      <c r="C131" s="3"/>
      <c r="D131" s="3"/>
      <c r="H131" s="20"/>
    </row>
    <row r="132" spans="3:8" s="4" customFormat="1" x14ac:dyDescent="0.2">
      <c r="C132" s="3"/>
      <c r="D132" s="3"/>
      <c r="H132" s="20"/>
    </row>
    <row r="133" spans="3:8" s="4" customFormat="1" x14ac:dyDescent="0.2">
      <c r="C133" s="3"/>
      <c r="D133" s="3"/>
      <c r="H133" s="20"/>
    </row>
    <row r="134" spans="3:8" s="4" customFormat="1" x14ac:dyDescent="0.2">
      <c r="C134" s="3"/>
      <c r="D134" s="3"/>
      <c r="H134" s="20"/>
    </row>
    <row r="135" spans="3:8" s="4" customFormat="1" x14ac:dyDescent="0.2">
      <c r="C135" s="3"/>
      <c r="D135" s="3"/>
      <c r="H135" s="20"/>
    </row>
    <row r="136" spans="3:8" s="4" customFormat="1" x14ac:dyDescent="0.2">
      <c r="C136" s="3"/>
      <c r="D136" s="3"/>
      <c r="H136" s="20"/>
    </row>
    <row r="137" spans="3:8" s="4" customFormat="1" x14ac:dyDescent="0.2">
      <c r="C137" s="3"/>
      <c r="D137" s="3"/>
      <c r="H137" s="20"/>
    </row>
    <row r="138" spans="3:8" s="4" customFormat="1" x14ac:dyDescent="0.2">
      <c r="C138" s="3"/>
      <c r="D138" s="3"/>
      <c r="H138" s="20"/>
    </row>
    <row r="139" spans="3:8" s="4" customFormat="1" x14ac:dyDescent="0.2">
      <c r="C139" s="3"/>
      <c r="D139" s="3"/>
      <c r="H139" s="20"/>
    </row>
    <row r="140" spans="3:8" s="4" customFormat="1" x14ac:dyDescent="0.2">
      <c r="C140" s="3"/>
      <c r="D140" s="3"/>
      <c r="H140" s="20"/>
    </row>
    <row r="141" spans="3:8" s="4" customFormat="1" x14ac:dyDescent="0.2">
      <c r="C141" s="3"/>
      <c r="D141" s="3"/>
      <c r="H141" s="20"/>
    </row>
    <row r="142" spans="3:8" s="4" customFormat="1" x14ac:dyDescent="0.2">
      <c r="C142" s="3"/>
      <c r="D142" s="3"/>
      <c r="H142" s="20"/>
    </row>
    <row r="143" spans="3:8" s="4" customFormat="1" x14ac:dyDescent="0.2">
      <c r="C143" s="3"/>
      <c r="D143" s="3"/>
      <c r="H143" s="20"/>
    </row>
    <row r="144" spans="3:8" s="4" customFormat="1" x14ac:dyDescent="0.2">
      <c r="C144" s="3"/>
      <c r="D144" s="3"/>
      <c r="H144" s="20"/>
    </row>
    <row r="145" spans="3:8" s="4" customFormat="1" x14ac:dyDescent="0.2">
      <c r="C145" s="3"/>
      <c r="D145" s="3"/>
      <c r="H145" s="20"/>
    </row>
    <row r="146" spans="3:8" s="4" customFormat="1" x14ac:dyDescent="0.2">
      <c r="C146" s="3"/>
      <c r="D146" s="3"/>
      <c r="H146" s="20"/>
    </row>
    <row r="147" spans="3:8" s="4" customFormat="1" x14ac:dyDescent="0.2">
      <c r="C147" s="3"/>
      <c r="D147" s="3"/>
      <c r="H147" s="20"/>
    </row>
    <row r="148" spans="3:8" s="4" customFormat="1" x14ac:dyDescent="0.2">
      <c r="C148" s="3"/>
      <c r="D148" s="3"/>
      <c r="H148" s="20"/>
    </row>
    <row r="149" spans="3:8" s="4" customFormat="1" x14ac:dyDescent="0.2">
      <c r="C149" s="3"/>
      <c r="D149" s="3"/>
      <c r="H149" s="20"/>
    </row>
    <row r="150" spans="3:8" s="4" customFormat="1" x14ac:dyDescent="0.2">
      <c r="C150" s="3"/>
      <c r="D150" s="3"/>
      <c r="H150" s="20"/>
    </row>
    <row r="151" spans="3:8" s="4" customFormat="1" x14ac:dyDescent="0.2">
      <c r="C151" s="3"/>
      <c r="D151" s="3"/>
      <c r="H151" s="20"/>
    </row>
    <row r="152" spans="3:8" s="4" customFormat="1" x14ac:dyDescent="0.2">
      <c r="C152" s="3"/>
      <c r="D152" s="3"/>
      <c r="H152" s="20"/>
    </row>
    <row r="153" spans="3:8" s="4" customFormat="1" x14ac:dyDescent="0.2">
      <c r="C153" s="3"/>
      <c r="D153" s="3"/>
      <c r="H153" s="20"/>
    </row>
    <row r="154" spans="3:8" s="4" customFormat="1" x14ac:dyDescent="0.2">
      <c r="C154" s="3"/>
      <c r="D154" s="3"/>
      <c r="H154" s="20"/>
    </row>
    <row r="155" spans="3:8" s="4" customFormat="1" x14ac:dyDescent="0.2">
      <c r="C155" s="3"/>
      <c r="D155" s="3"/>
      <c r="H155" s="20"/>
    </row>
    <row r="156" spans="3:8" s="4" customFormat="1" x14ac:dyDescent="0.2">
      <c r="C156" s="3"/>
      <c r="D156" s="3"/>
      <c r="H156" s="20"/>
    </row>
    <row r="157" spans="3:8" s="4" customFormat="1" x14ac:dyDescent="0.2">
      <c r="C157" s="3"/>
      <c r="D157" s="3"/>
      <c r="H157" s="20"/>
    </row>
    <row r="158" spans="3:8" s="4" customFormat="1" x14ac:dyDescent="0.2">
      <c r="C158" s="3"/>
      <c r="D158" s="3"/>
      <c r="H158" s="20"/>
    </row>
    <row r="159" spans="3:8" s="4" customFormat="1" x14ac:dyDescent="0.2">
      <c r="C159" s="3"/>
      <c r="D159" s="3"/>
      <c r="H159" s="20"/>
    </row>
    <row r="160" spans="3:8" s="4" customFormat="1" x14ac:dyDescent="0.2">
      <c r="C160" s="3"/>
      <c r="D160" s="3"/>
      <c r="H160" s="20"/>
    </row>
    <row r="161" spans="3:8" s="4" customFormat="1" x14ac:dyDescent="0.2">
      <c r="C161" s="3"/>
      <c r="D161" s="3"/>
      <c r="H161" s="20"/>
    </row>
  </sheetData>
  <mergeCells count="4">
    <mergeCell ref="B1:K1"/>
    <mergeCell ref="I2:J2"/>
    <mergeCell ref="K2:K3"/>
    <mergeCell ref="E3:G3"/>
  </mergeCells>
  <conditionalFormatting sqref="B2">
    <cfRule type="duplicateValues" dxfId="28" priority="11"/>
  </conditionalFormatting>
  <conditionalFormatting sqref="B53">
    <cfRule type="duplicateValues" dxfId="27" priority="9"/>
  </conditionalFormatting>
  <conditionalFormatting sqref="B48">
    <cfRule type="duplicateValues" dxfId="26" priority="8"/>
  </conditionalFormatting>
  <conditionalFormatting sqref="B39">
    <cfRule type="duplicateValues" dxfId="25" priority="7"/>
  </conditionalFormatting>
  <conditionalFormatting sqref="B21">
    <cfRule type="duplicateValues" dxfId="24" priority="6"/>
  </conditionalFormatting>
  <conditionalFormatting sqref="B12">
    <cfRule type="duplicateValues" dxfId="23" priority="5"/>
  </conditionalFormatting>
  <conditionalFormatting sqref="B5">
    <cfRule type="duplicateValues" dxfId="22" priority="4"/>
  </conditionalFormatting>
  <conditionalFormatting sqref="B54:B57 B3:B4 B49:B52 B40:B47 B22:B38 B13:B20 B6:B11">
    <cfRule type="duplicateValues" dxfId="21" priority="47"/>
  </conditionalFormatting>
  <conditionalFormatting sqref="B1:B57 B61:B1048576">
    <cfRule type="duplicateValues" dxfId="20" priority="3"/>
  </conditionalFormatting>
  <conditionalFormatting sqref="B58:B60">
    <cfRule type="duplicateValues" dxfId="19" priority="2"/>
  </conditionalFormatting>
  <conditionalFormatting sqref="B58:B60">
    <cfRule type="duplicateValues" dxfId="18" priority="1"/>
  </conditionalFormatting>
  <pageMargins left="0.7" right="0.7" top="0.75" bottom="0.75" header="0.3" footer="0.3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3">
    <pageSetUpPr fitToPage="1"/>
  </sheetPr>
  <dimension ref="A1:K127"/>
  <sheetViews>
    <sheetView showGridLines="0" view="pageBreakPreview" topLeftCell="B1" zoomScale="70" zoomScaleNormal="100" zoomScaleSheetLayoutView="70" workbookViewId="0">
      <selection activeCell="N22" sqref="N22"/>
    </sheetView>
  </sheetViews>
  <sheetFormatPr defaultRowHeight="12.75" x14ac:dyDescent="0.2"/>
  <cols>
    <col min="1" max="1" width="9.140625" style="17" hidden="1" customWidth="1"/>
    <col min="2" max="2" width="65.7109375" style="17" customWidth="1"/>
    <col min="3" max="3" width="9.140625" style="21"/>
    <col min="4" max="4" width="9.140625" style="21" customWidth="1"/>
    <col min="5" max="7" width="7.7109375" style="17" hidden="1" customWidth="1"/>
    <col min="8" max="8" width="9.42578125" style="22" customWidth="1"/>
    <col min="9" max="10" width="15.85546875" style="17" customWidth="1"/>
    <col min="11" max="11" width="14.7109375" style="17" customWidth="1"/>
    <col min="12" max="15" width="9.140625" style="17"/>
    <col min="16" max="16" width="11.7109375" style="17" customWidth="1"/>
    <col min="17" max="16384" width="9.140625" style="17"/>
  </cols>
  <sheetData>
    <row r="1" spans="1:11" ht="28.5" x14ac:dyDescent="0.2">
      <c r="B1" s="143" t="s">
        <v>312</v>
      </c>
      <c r="C1" s="144"/>
      <c r="D1" s="144"/>
      <c r="E1" s="144"/>
      <c r="F1" s="144"/>
      <c r="G1" s="144"/>
      <c r="H1" s="144"/>
      <c r="I1" s="144"/>
      <c r="J1" s="144"/>
      <c r="K1" s="145"/>
    </row>
    <row r="2" spans="1:11" ht="25.5" customHeight="1" x14ac:dyDescent="0.2">
      <c r="A2" s="1"/>
      <c r="B2" s="12"/>
      <c r="C2" s="10"/>
      <c r="D2" s="10"/>
      <c r="E2" s="11"/>
      <c r="F2" s="11"/>
      <c r="G2" s="11"/>
      <c r="H2" s="10"/>
      <c r="I2" s="146"/>
      <c r="J2" s="147"/>
      <c r="K2" s="148" t="s">
        <v>289</v>
      </c>
    </row>
    <row r="3" spans="1:11" ht="128.25" customHeight="1" thickBot="1" x14ac:dyDescent="0.25">
      <c r="A3" s="44" t="s">
        <v>0</v>
      </c>
      <c r="B3" s="90" t="s">
        <v>288</v>
      </c>
      <c r="C3" s="91" t="s">
        <v>1</v>
      </c>
      <c r="D3" s="91" t="s">
        <v>3</v>
      </c>
      <c r="E3" s="150" t="s">
        <v>290</v>
      </c>
      <c r="F3" s="150"/>
      <c r="G3" s="150"/>
      <c r="H3" s="92" t="s">
        <v>311</v>
      </c>
      <c r="I3" s="92" t="s">
        <v>404</v>
      </c>
      <c r="J3" s="92" t="s">
        <v>405</v>
      </c>
      <c r="K3" s="149"/>
    </row>
    <row r="4" spans="1:11" ht="15.75" customHeight="1" x14ac:dyDescent="0.2">
      <c r="A4" s="2"/>
      <c r="B4" s="93" t="s">
        <v>295</v>
      </c>
      <c r="C4" s="94"/>
      <c r="D4" s="94"/>
      <c r="E4" s="95"/>
      <c r="F4" s="95"/>
      <c r="G4" s="95"/>
      <c r="H4" s="95"/>
      <c r="I4" s="96"/>
      <c r="J4" s="97"/>
      <c r="K4" s="18"/>
    </row>
    <row r="5" spans="1:11" ht="15.75" customHeight="1" x14ac:dyDescent="0.2">
      <c r="A5" s="2"/>
      <c r="B5" s="98" t="s">
        <v>297</v>
      </c>
      <c r="C5" s="99"/>
      <c r="D5" s="99"/>
      <c r="E5" s="100"/>
      <c r="F5" s="100"/>
      <c r="G5" s="100"/>
      <c r="H5" s="100"/>
      <c r="I5" s="101"/>
      <c r="J5" s="101"/>
      <c r="K5" s="36"/>
    </row>
    <row r="6" spans="1:11" s="4" customFormat="1" x14ac:dyDescent="0.2">
      <c r="A6" s="2">
        <v>1</v>
      </c>
      <c r="B6" s="16" t="s">
        <v>8</v>
      </c>
      <c r="C6" s="8" t="s">
        <v>4</v>
      </c>
      <c r="D6" s="8" t="s">
        <v>5</v>
      </c>
      <c r="E6" s="9"/>
      <c r="F6" s="9"/>
      <c r="G6" s="9"/>
      <c r="H6" s="105">
        <v>47</v>
      </c>
      <c r="I6" s="33"/>
      <c r="J6" s="102">
        <f t="shared" ref="J6" si="0">I6*H6</f>
        <v>0</v>
      </c>
      <c r="K6" s="138"/>
    </row>
    <row r="7" spans="1:11" s="4" customFormat="1" x14ac:dyDescent="0.2">
      <c r="A7" s="2">
        <v>1</v>
      </c>
      <c r="B7" s="15" t="s">
        <v>10</v>
      </c>
      <c r="C7" s="5" t="s">
        <v>4</v>
      </c>
      <c r="D7" s="5" t="s">
        <v>5</v>
      </c>
      <c r="E7" s="6"/>
      <c r="F7" s="6"/>
      <c r="G7" s="6"/>
      <c r="H7" s="50">
        <v>5</v>
      </c>
      <c r="I7" s="33"/>
      <c r="J7" s="102">
        <f t="shared" ref="J7:J25" si="1">I7*H7</f>
        <v>0</v>
      </c>
      <c r="K7" s="48"/>
    </row>
    <row r="8" spans="1:11" s="4" customFormat="1" x14ac:dyDescent="0.2">
      <c r="A8" s="2"/>
      <c r="B8" s="15"/>
      <c r="C8" s="5"/>
      <c r="D8" s="5"/>
      <c r="E8" s="6"/>
      <c r="F8" s="6"/>
      <c r="G8" s="6"/>
      <c r="H8" s="50"/>
      <c r="I8" s="33"/>
      <c r="J8" s="102">
        <f t="shared" si="1"/>
        <v>0</v>
      </c>
      <c r="K8" s="48"/>
    </row>
    <row r="9" spans="1:11" s="4" customFormat="1" x14ac:dyDescent="0.2">
      <c r="A9" s="2"/>
      <c r="B9" s="139" t="s">
        <v>313</v>
      </c>
      <c r="C9" s="5"/>
      <c r="D9" s="5"/>
      <c r="E9" s="6"/>
      <c r="F9" s="6"/>
      <c r="G9" s="6"/>
      <c r="H9" s="50"/>
      <c r="I9" s="33"/>
      <c r="J9" s="102">
        <f t="shared" si="1"/>
        <v>0</v>
      </c>
      <c r="K9" s="48"/>
    </row>
    <row r="10" spans="1:11" s="4" customFormat="1" x14ac:dyDescent="0.2">
      <c r="A10" s="2">
        <v>2</v>
      </c>
      <c r="B10" s="15" t="s">
        <v>186</v>
      </c>
      <c r="C10" s="5" t="s">
        <v>12</v>
      </c>
      <c r="D10" s="5" t="s">
        <v>13</v>
      </c>
      <c r="E10" s="6"/>
      <c r="F10" s="6"/>
      <c r="G10" s="6"/>
      <c r="H10" s="50">
        <v>1</v>
      </c>
      <c r="I10" s="33"/>
      <c r="J10" s="102">
        <f t="shared" si="1"/>
        <v>0</v>
      </c>
      <c r="K10" s="48"/>
    </row>
    <row r="11" spans="1:11" s="4" customFormat="1" x14ac:dyDescent="0.2">
      <c r="A11" s="2">
        <v>2</v>
      </c>
      <c r="B11" s="15" t="s">
        <v>15</v>
      </c>
      <c r="C11" s="5" t="s">
        <v>14</v>
      </c>
      <c r="D11" s="5" t="s">
        <v>13</v>
      </c>
      <c r="E11" s="6"/>
      <c r="F11" s="6"/>
      <c r="G11" s="6"/>
      <c r="H11" s="50">
        <v>2</v>
      </c>
      <c r="I11" s="33"/>
      <c r="J11" s="102">
        <f t="shared" si="1"/>
        <v>0</v>
      </c>
      <c r="K11" s="48"/>
    </row>
    <row r="12" spans="1:11" s="4" customFormat="1" x14ac:dyDescent="0.2">
      <c r="A12" s="2"/>
      <c r="B12" s="15"/>
      <c r="C12" s="5"/>
      <c r="D12" s="5"/>
      <c r="E12" s="6"/>
      <c r="F12" s="6"/>
      <c r="G12" s="6"/>
      <c r="H12" s="50"/>
      <c r="I12" s="33"/>
      <c r="J12" s="102">
        <f t="shared" si="1"/>
        <v>0</v>
      </c>
      <c r="K12" s="48"/>
    </row>
    <row r="13" spans="1:11" s="4" customFormat="1" x14ac:dyDescent="0.2">
      <c r="A13" s="2"/>
      <c r="B13" s="139" t="s">
        <v>298</v>
      </c>
      <c r="C13" s="5"/>
      <c r="D13" s="5"/>
      <c r="E13" s="6"/>
      <c r="F13" s="6"/>
      <c r="G13" s="6"/>
      <c r="H13" s="50"/>
      <c r="I13" s="33"/>
      <c r="J13" s="102">
        <f t="shared" si="1"/>
        <v>0</v>
      </c>
      <c r="K13" s="48"/>
    </row>
    <row r="14" spans="1:11" s="4" customFormat="1" x14ac:dyDescent="0.2">
      <c r="A14" s="2">
        <v>3</v>
      </c>
      <c r="B14" s="15" t="s">
        <v>35</v>
      </c>
      <c r="C14" s="5" t="s">
        <v>21</v>
      </c>
      <c r="D14" s="5" t="s">
        <v>13</v>
      </c>
      <c r="E14" s="6"/>
      <c r="F14" s="6"/>
      <c r="G14" s="6"/>
      <c r="H14" s="50">
        <v>2</v>
      </c>
      <c r="I14" s="33"/>
      <c r="J14" s="102">
        <f t="shared" si="1"/>
        <v>0</v>
      </c>
      <c r="K14" s="48"/>
    </row>
    <row r="15" spans="1:11" s="4" customFormat="1" x14ac:dyDescent="0.2">
      <c r="A15" s="2">
        <v>3</v>
      </c>
      <c r="B15" s="15" t="s">
        <v>149</v>
      </c>
      <c r="C15" s="5" t="s">
        <v>32</v>
      </c>
      <c r="D15" s="5" t="s">
        <v>13</v>
      </c>
      <c r="E15" s="6"/>
      <c r="F15" s="6"/>
      <c r="G15" s="6"/>
      <c r="H15" s="50">
        <v>1</v>
      </c>
      <c r="I15" s="33"/>
      <c r="J15" s="102">
        <f t="shared" si="1"/>
        <v>0</v>
      </c>
      <c r="K15" s="48"/>
    </row>
    <row r="16" spans="1:11" s="4" customFormat="1" ht="25.5" x14ac:dyDescent="0.2">
      <c r="A16" s="2">
        <v>3</v>
      </c>
      <c r="B16" s="15" t="s">
        <v>187</v>
      </c>
      <c r="C16" s="5" t="s">
        <v>30</v>
      </c>
      <c r="D16" s="5" t="s">
        <v>13</v>
      </c>
      <c r="E16" s="6"/>
      <c r="F16" s="6"/>
      <c r="G16" s="6"/>
      <c r="H16" s="50">
        <v>1</v>
      </c>
      <c r="I16" s="33"/>
      <c r="J16" s="102">
        <f t="shared" si="1"/>
        <v>0</v>
      </c>
      <c r="K16" s="48"/>
    </row>
    <row r="17" spans="1:11" s="4" customFormat="1" x14ac:dyDescent="0.2">
      <c r="A17" s="2"/>
      <c r="B17" s="15"/>
      <c r="C17" s="5"/>
      <c r="D17" s="5"/>
      <c r="E17" s="6"/>
      <c r="F17" s="6"/>
      <c r="G17" s="6"/>
      <c r="H17" s="50"/>
      <c r="I17" s="33"/>
      <c r="J17" s="102">
        <f t="shared" si="1"/>
        <v>0</v>
      </c>
      <c r="K17" s="48"/>
    </row>
    <row r="18" spans="1:11" s="4" customFormat="1" x14ac:dyDescent="0.2">
      <c r="A18" s="2"/>
      <c r="B18" s="139" t="s">
        <v>299</v>
      </c>
      <c r="C18" s="5"/>
      <c r="D18" s="5"/>
      <c r="E18" s="6"/>
      <c r="F18" s="6"/>
      <c r="G18" s="6"/>
      <c r="H18" s="50"/>
      <c r="I18" s="33"/>
      <c r="J18" s="102">
        <f t="shared" si="1"/>
        <v>0</v>
      </c>
      <c r="K18" s="48"/>
    </row>
    <row r="19" spans="1:11" s="4" customFormat="1" ht="38.25" x14ac:dyDescent="0.2">
      <c r="A19" s="2">
        <v>4</v>
      </c>
      <c r="B19" s="15" t="s">
        <v>152</v>
      </c>
      <c r="C19" s="5" t="s">
        <v>51</v>
      </c>
      <c r="D19" s="5" t="s">
        <v>13</v>
      </c>
      <c r="E19" s="6"/>
      <c r="F19" s="6"/>
      <c r="G19" s="6"/>
      <c r="H19" s="50">
        <v>1</v>
      </c>
      <c r="I19" s="33"/>
      <c r="J19" s="102">
        <f t="shared" si="1"/>
        <v>0</v>
      </c>
      <c r="K19" s="48"/>
    </row>
    <row r="20" spans="1:11" s="4" customFormat="1" x14ac:dyDescent="0.2">
      <c r="A20" s="2"/>
      <c r="B20" s="15"/>
      <c r="C20" s="5"/>
      <c r="D20" s="5"/>
      <c r="E20" s="6"/>
      <c r="F20" s="6"/>
      <c r="G20" s="6"/>
      <c r="H20" s="50"/>
      <c r="I20" s="33"/>
      <c r="J20" s="102">
        <f t="shared" si="1"/>
        <v>0</v>
      </c>
      <c r="K20" s="48"/>
    </row>
    <row r="21" spans="1:11" s="4" customFormat="1" x14ac:dyDescent="0.2">
      <c r="A21" s="2"/>
      <c r="B21" s="139" t="s">
        <v>300</v>
      </c>
      <c r="C21" s="5"/>
      <c r="D21" s="5"/>
      <c r="E21" s="6"/>
      <c r="F21" s="6"/>
      <c r="G21" s="6"/>
      <c r="H21" s="50"/>
      <c r="I21" s="33"/>
      <c r="J21" s="102">
        <f t="shared" si="1"/>
        <v>0</v>
      </c>
      <c r="K21" s="48"/>
    </row>
    <row r="22" spans="1:11" s="4" customFormat="1" ht="25.5" x14ac:dyDescent="0.2">
      <c r="A22" s="2">
        <v>5</v>
      </c>
      <c r="B22" s="15" t="s">
        <v>57</v>
      </c>
      <c r="C22" s="5" t="s">
        <v>58</v>
      </c>
      <c r="D22" s="5" t="s">
        <v>13</v>
      </c>
      <c r="E22" s="6"/>
      <c r="F22" s="6"/>
      <c r="G22" s="6"/>
      <c r="H22" s="50">
        <v>2</v>
      </c>
      <c r="I22" s="33"/>
      <c r="J22" s="102">
        <f t="shared" si="1"/>
        <v>0</v>
      </c>
      <c r="K22" s="48"/>
    </row>
    <row r="23" spans="1:11" s="4" customFormat="1" x14ac:dyDescent="0.2">
      <c r="A23" s="2"/>
      <c r="B23" s="15"/>
      <c r="C23" s="5"/>
      <c r="D23" s="5"/>
      <c r="E23" s="6"/>
      <c r="F23" s="6"/>
      <c r="G23" s="6"/>
      <c r="H23" s="50"/>
      <c r="I23" s="33"/>
      <c r="J23" s="102">
        <f t="shared" si="1"/>
        <v>0</v>
      </c>
      <c r="K23" s="48"/>
    </row>
    <row r="24" spans="1:11" s="4" customFormat="1" x14ac:dyDescent="0.2">
      <c r="A24" s="2"/>
      <c r="B24" s="139" t="s">
        <v>301</v>
      </c>
      <c r="C24" s="5"/>
      <c r="D24" s="5"/>
      <c r="E24" s="6"/>
      <c r="F24" s="6"/>
      <c r="G24" s="6"/>
      <c r="H24" s="50"/>
      <c r="I24" s="33"/>
      <c r="J24" s="102">
        <f t="shared" si="1"/>
        <v>0</v>
      </c>
      <c r="K24" s="48"/>
    </row>
    <row r="25" spans="1:11" s="4" customFormat="1" x14ac:dyDescent="0.2">
      <c r="A25" s="2">
        <v>6</v>
      </c>
      <c r="B25" s="15" t="s">
        <v>62</v>
      </c>
      <c r="C25" s="5" t="s">
        <v>63</v>
      </c>
      <c r="D25" s="5" t="s">
        <v>13</v>
      </c>
      <c r="E25" s="6"/>
      <c r="F25" s="6"/>
      <c r="G25" s="6"/>
      <c r="H25" s="50">
        <v>8</v>
      </c>
      <c r="I25" s="33"/>
      <c r="J25" s="102">
        <f t="shared" si="1"/>
        <v>0</v>
      </c>
      <c r="K25" s="48"/>
    </row>
    <row r="26" spans="1:11" s="4" customFormat="1" x14ac:dyDescent="0.2">
      <c r="A26" s="2"/>
      <c r="B26" s="15"/>
      <c r="C26" s="5"/>
      <c r="D26" s="5"/>
      <c r="E26" s="6"/>
      <c r="F26" s="6"/>
      <c r="G26" s="6"/>
      <c r="H26" s="52"/>
      <c r="I26" s="121"/>
      <c r="J26" s="121"/>
      <c r="K26" s="48"/>
    </row>
    <row r="27" spans="1:11" s="4" customFormat="1" x14ac:dyDescent="0.2">
      <c r="C27" s="3"/>
      <c r="D27" s="3"/>
      <c r="H27" s="20"/>
    </row>
    <row r="28" spans="1:11" s="4" customFormat="1" x14ac:dyDescent="0.2">
      <c r="C28" s="3"/>
      <c r="D28" s="3"/>
      <c r="H28" s="20"/>
    </row>
    <row r="29" spans="1:11" s="4" customFormat="1" x14ac:dyDescent="0.2">
      <c r="C29" s="3"/>
      <c r="D29" s="3"/>
      <c r="H29" s="20"/>
    </row>
    <row r="30" spans="1:11" s="4" customFormat="1" x14ac:dyDescent="0.2">
      <c r="C30" s="3"/>
      <c r="D30" s="3"/>
      <c r="H30" s="20"/>
    </row>
    <row r="31" spans="1:11" s="4" customFormat="1" x14ac:dyDescent="0.2">
      <c r="C31" s="3"/>
      <c r="D31" s="3"/>
      <c r="H31" s="20"/>
    </row>
    <row r="32" spans="1:11" s="4" customFormat="1" x14ac:dyDescent="0.2">
      <c r="C32" s="3"/>
      <c r="D32" s="3"/>
      <c r="H32" s="20"/>
    </row>
    <row r="33" spans="3:8" s="4" customFormat="1" x14ac:dyDescent="0.2">
      <c r="C33" s="3"/>
      <c r="D33" s="3"/>
      <c r="H33" s="20"/>
    </row>
    <row r="34" spans="3:8" s="4" customFormat="1" x14ac:dyDescent="0.2">
      <c r="C34" s="3"/>
      <c r="D34" s="3"/>
      <c r="H34" s="20"/>
    </row>
    <row r="35" spans="3:8" s="4" customFormat="1" x14ac:dyDescent="0.2">
      <c r="C35" s="3"/>
      <c r="D35" s="3"/>
      <c r="H35" s="20"/>
    </row>
    <row r="36" spans="3:8" s="4" customFormat="1" x14ac:dyDescent="0.2">
      <c r="C36" s="3"/>
      <c r="D36" s="3"/>
      <c r="H36" s="20"/>
    </row>
    <row r="37" spans="3:8" s="4" customFormat="1" x14ac:dyDescent="0.2">
      <c r="C37" s="3"/>
      <c r="D37" s="3"/>
      <c r="H37" s="20"/>
    </row>
    <row r="38" spans="3:8" s="4" customFormat="1" x14ac:dyDescent="0.2">
      <c r="C38" s="3"/>
      <c r="D38" s="3"/>
      <c r="H38" s="20"/>
    </row>
    <row r="39" spans="3:8" s="4" customFormat="1" x14ac:dyDescent="0.2">
      <c r="C39" s="3"/>
      <c r="D39" s="3"/>
      <c r="H39" s="20"/>
    </row>
    <row r="40" spans="3:8" s="4" customFormat="1" x14ac:dyDescent="0.2">
      <c r="C40" s="3"/>
      <c r="D40" s="3"/>
      <c r="H40" s="20"/>
    </row>
    <row r="41" spans="3:8" s="4" customFormat="1" x14ac:dyDescent="0.2">
      <c r="C41" s="3"/>
      <c r="D41" s="3"/>
      <c r="H41" s="20"/>
    </row>
    <row r="42" spans="3:8" s="4" customFormat="1" x14ac:dyDescent="0.2">
      <c r="C42" s="3"/>
      <c r="D42" s="3"/>
      <c r="H42" s="20"/>
    </row>
    <row r="43" spans="3:8" s="4" customFormat="1" x14ac:dyDescent="0.2">
      <c r="C43" s="3"/>
      <c r="D43" s="3"/>
      <c r="H43" s="20"/>
    </row>
    <row r="44" spans="3:8" s="4" customFormat="1" x14ac:dyDescent="0.2">
      <c r="C44" s="3"/>
      <c r="D44" s="3"/>
      <c r="H44" s="20"/>
    </row>
    <row r="45" spans="3:8" s="4" customFormat="1" x14ac:dyDescent="0.2">
      <c r="C45" s="3"/>
      <c r="D45" s="3"/>
      <c r="H45" s="20"/>
    </row>
    <row r="46" spans="3:8" s="4" customFormat="1" x14ac:dyDescent="0.2">
      <c r="C46" s="3"/>
      <c r="D46" s="3"/>
      <c r="H46" s="20"/>
    </row>
    <row r="47" spans="3:8" s="4" customFormat="1" x14ac:dyDescent="0.2">
      <c r="C47" s="3"/>
      <c r="D47" s="3"/>
      <c r="H47" s="20"/>
    </row>
    <row r="48" spans="3:8" s="4" customFormat="1" x14ac:dyDescent="0.2">
      <c r="C48" s="3"/>
      <c r="D48" s="3"/>
      <c r="H48" s="20"/>
    </row>
    <row r="49" spans="3:8" s="4" customFormat="1" x14ac:dyDescent="0.2">
      <c r="C49" s="3"/>
      <c r="D49" s="3"/>
      <c r="H49" s="20"/>
    </row>
    <row r="50" spans="3:8" s="4" customFormat="1" x14ac:dyDescent="0.2">
      <c r="C50" s="3"/>
      <c r="D50" s="3"/>
      <c r="H50" s="20"/>
    </row>
    <row r="51" spans="3:8" s="4" customFormat="1" x14ac:dyDescent="0.2">
      <c r="C51" s="3"/>
      <c r="D51" s="3"/>
      <c r="H51" s="20"/>
    </row>
    <row r="52" spans="3:8" s="4" customFormat="1" x14ac:dyDescent="0.2">
      <c r="C52" s="3"/>
      <c r="D52" s="3"/>
      <c r="H52" s="20"/>
    </row>
    <row r="53" spans="3:8" s="4" customFormat="1" x14ac:dyDescent="0.2">
      <c r="C53" s="3"/>
      <c r="D53" s="3"/>
      <c r="H53" s="20"/>
    </row>
    <row r="54" spans="3:8" s="4" customFormat="1" x14ac:dyDescent="0.2">
      <c r="C54" s="3"/>
      <c r="D54" s="3"/>
      <c r="H54" s="20"/>
    </row>
    <row r="55" spans="3:8" s="4" customFormat="1" x14ac:dyDescent="0.2">
      <c r="C55" s="3"/>
      <c r="D55" s="3"/>
      <c r="H55" s="20"/>
    </row>
    <row r="56" spans="3:8" s="4" customFormat="1" x14ac:dyDescent="0.2">
      <c r="C56" s="3"/>
      <c r="D56" s="3"/>
      <c r="H56" s="20"/>
    </row>
    <row r="57" spans="3:8" s="4" customFormat="1" x14ac:dyDescent="0.2">
      <c r="C57" s="3"/>
      <c r="D57" s="3"/>
      <c r="H57" s="20"/>
    </row>
    <row r="58" spans="3:8" s="4" customFormat="1" x14ac:dyDescent="0.2">
      <c r="C58" s="3"/>
      <c r="D58" s="3"/>
      <c r="H58" s="20"/>
    </row>
    <row r="59" spans="3:8" s="4" customFormat="1" x14ac:dyDescent="0.2">
      <c r="C59" s="3"/>
      <c r="D59" s="3"/>
      <c r="H59" s="20"/>
    </row>
    <row r="60" spans="3:8" s="4" customFormat="1" x14ac:dyDescent="0.2">
      <c r="C60" s="3"/>
      <c r="D60" s="3"/>
      <c r="H60" s="20"/>
    </row>
    <row r="61" spans="3:8" s="4" customFormat="1" x14ac:dyDescent="0.2">
      <c r="C61" s="3"/>
      <c r="D61" s="3"/>
      <c r="H61" s="20"/>
    </row>
    <row r="62" spans="3:8" s="4" customFormat="1" x14ac:dyDescent="0.2">
      <c r="C62" s="3"/>
      <c r="D62" s="3"/>
      <c r="H62" s="20"/>
    </row>
    <row r="63" spans="3:8" s="4" customFormat="1" x14ac:dyDescent="0.2">
      <c r="C63" s="3"/>
      <c r="D63" s="3"/>
      <c r="H63" s="20"/>
    </row>
    <row r="64" spans="3:8" s="4" customFormat="1" x14ac:dyDescent="0.2">
      <c r="C64" s="3"/>
      <c r="D64" s="3"/>
      <c r="H64" s="20"/>
    </row>
    <row r="65" spans="3:8" s="4" customFormat="1" x14ac:dyDescent="0.2">
      <c r="C65" s="3"/>
      <c r="D65" s="3"/>
      <c r="H65" s="20"/>
    </row>
    <row r="66" spans="3:8" s="4" customFormat="1" x14ac:dyDescent="0.2">
      <c r="C66" s="3"/>
      <c r="D66" s="3"/>
      <c r="H66" s="20"/>
    </row>
    <row r="67" spans="3:8" s="4" customFormat="1" x14ac:dyDescent="0.2">
      <c r="C67" s="3"/>
      <c r="D67" s="3"/>
      <c r="H67" s="20"/>
    </row>
    <row r="68" spans="3:8" s="4" customFormat="1" x14ac:dyDescent="0.2">
      <c r="C68" s="3"/>
      <c r="D68" s="3"/>
      <c r="H68" s="20"/>
    </row>
    <row r="69" spans="3:8" s="4" customFormat="1" x14ac:dyDescent="0.2">
      <c r="C69" s="3"/>
      <c r="D69" s="3"/>
      <c r="H69" s="20"/>
    </row>
    <row r="70" spans="3:8" s="4" customFormat="1" x14ac:dyDescent="0.2">
      <c r="C70" s="3"/>
      <c r="D70" s="3"/>
      <c r="H70" s="20"/>
    </row>
    <row r="71" spans="3:8" s="4" customFormat="1" x14ac:dyDescent="0.2">
      <c r="C71" s="3"/>
      <c r="D71" s="3"/>
      <c r="H71" s="20"/>
    </row>
    <row r="72" spans="3:8" s="4" customFormat="1" x14ac:dyDescent="0.2">
      <c r="C72" s="3"/>
      <c r="D72" s="3"/>
      <c r="H72" s="20"/>
    </row>
    <row r="73" spans="3:8" s="4" customFormat="1" x14ac:dyDescent="0.2">
      <c r="C73" s="3"/>
      <c r="D73" s="3"/>
      <c r="H73" s="20"/>
    </row>
    <row r="74" spans="3:8" s="4" customFormat="1" x14ac:dyDescent="0.2">
      <c r="C74" s="3"/>
      <c r="D74" s="3"/>
      <c r="H74" s="20"/>
    </row>
    <row r="75" spans="3:8" s="4" customFormat="1" x14ac:dyDescent="0.2">
      <c r="C75" s="3"/>
      <c r="D75" s="3"/>
      <c r="H75" s="20"/>
    </row>
    <row r="76" spans="3:8" s="4" customFormat="1" x14ac:dyDescent="0.2">
      <c r="C76" s="3"/>
      <c r="D76" s="3"/>
      <c r="H76" s="20"/>
    </row>
    <row r="77" spans="3:8" s="4" customFormat="1" x14ac:dyDescent="0.2">
      <c r="C77" s="3"/>
      <c r="D77" s="3"/>
      <c r="H77" s="20"/>
    </row>
    <row r="78" spans="3:8" s="4" customFormat="1" x14ac:dyDescent="0.2">
      <c r="C78" s="3"/>
      <c r="D78" s="3"/>
      <c r="H78" s="20"/>
    </row>
    <row r="79" spans="3:8" s="4" customFormat="1" x14ac:dyDescent="0.2">
      <c r="C79" s="3"/>
      <c r="D79" s="3"/>
      <c r="H79" s="20"/>
    </row>
    <row r="80" spans="3:8" s="4" customFormat="1" x14ac:dyDescent="0.2">
      <c r="C80" s="3"/>
      <c r="D80" s="3"/>
      <c r="H80" s="20"/>
    </row>
    <row r="81" spans="3:8" s="4" customFormat="1" x14ac:dyDescent="0.2">
      <c r="C81" s="3"/>
      <c r="D81" s="3"/>
      <c r="H81" s="20"/>
    </row>
    <row r="82" spans="3:8" s="4" customFormat="1" x14ac:dyDescent="0.2">
      <c r="C82" s="3"/>
      <c r="D82" s="3"/>
      <c r="H82" s="20"/>
    </row>
    <row r="83" spans="3:8" s="4" customFormat="1" x14ac:dyDescent="0.2">
      <c r="C83" s="3"/>
      <c r="D83" s="3"/>
      <c r="H83" s="20"/>
    </row>
    <row r="84" spans="3:8" s="4" customFormat="1" x14ac:dyDescent="0.2">
      <c r="C84" s="3"/>
      <c r="D84" s="3"/>
      <c r="H84" s="20"/>
    </row>
    <row r="85" spans="3:8" s="4" customFormat="1" x14ac:dyDescent="0.2">
      <c r="C85" s="3"/>
      <c r="D85" s="3"/>
      <c r="H85" s="20"/>
    </row>
    <row r="86" spans="3:8" s="4" customFormat="1" x14ac:dyDescent="0.2">
      <c r="C86" s="3"/>
      <c r="D86" s="3"/>
      <c r="H86" s="20"/>
    </row>
    <row r="87" spans="3:8" s="4" customFormat="1" x14ac:dyDescent="0.2">
      <c r="C87" s="3"/>
      <c r="D87" s="3"/>
      <c r="H87" s="20"/>
    </row>
    <row r="88" spans="3:8" s="4" customFormat="1" x14ac:dyDescent="0.2">
      <c r="C88" s="3"/>
      <c r="D88" s="3"/>
      <c r="H88" s="20"/>
    </row>
    <row r="89" spans="3:8" s="4" customFormat="1" x14ac:dyDescent="0.2">
      <c r="C89" s="3"/>
      <c r="D89" s="3"/>
      <c r="H89" s="20"/>
    </row>
    <row r="90" spans="3:8" s="4" customFormat="1" x14ac:dyDescent="0.2">
      <c r="C90" s="3"/>
      <c r="D90" s="3"/>
      <c r="H90" s="20"/>
    </row>
    <row r="91" spans="3:8" s="4" customFormat="1" x14ac:dyDescent="0.2">
      <c r="C91" s="3"/>
      <c r="D91" s="3"/>
      <c r="H91" s="20"/>
    </row>
    <row r="92" spans="3:8" s="4" customFormat="1" x14ac:dyDescent="0.2">
      <c r="C92" s="3"/>
      <c r="D92" s="3"/>
      <c r="H92" s="20"/>
    </row>
    <row r="93" spans="3:8" s="4" customFormat="1" x14ac:dyDescent="0.2">
      <c r="C93" s="3"/>
      <c r="D93" s="3"/>
      <c r="H93" s="20"/>
    </row>
    <row r="94" spans="3:8" s="4" customFormat="1" x14ac:dyDescent="0.2">
      <c r="C94" s="3"/>
      <c r="D94" s="3"/>
      <c r="H94" s="20"/>
    </row>
    <row r="95" spans="3:8" s="4" customFormat="1" x14ac:dyDescent="0.2">
      <c r="C95" s="3"/>
      <c r="D95" s="3"/>
      <c r="H95" s="20"/>
    </row>
    <row r="96" spans="3:8" s="4" customFormat="1" x14ac:dyDescent="0.2">
      <c r="C96" s="3"/>
      <c r="D96" s="3"/>
      <c r="H96" s="20"/>
    </row>
    <row r="97" spans="3:8" s="4" customFormat="1" x14ac:dyDescent="0.2">
      <c r="C97" s="3"/>
      <c r="D97" s="3"/>
      <c r="H97" s="20"/>
    </row>
    <row r="98" spans="3:8" s="4" customFormat="1" x14ac:dyDescent="0.2">
      <c r="C98" s="3"/>
      <c r="D98" s="3"/>
      <c r="H98" s="20"/>
    </row>
    <row r="99" spans="3:8" s="4" customFormat="1" x14ac:dyDescent="0.2">
      <c r="C99" s="3"/>
      <c r="D99" s="3"/>
      <c r="H99" s="20"/>
    </row>
    <row r="100" spans="3:8" s="4" customFormat="1" x14ac:dyDescent="0.2">
      <c r="C100" s="3"/>
      <c r="D100" s="3"/>
      <c r="H100" s="20"/>
    </row>
    <row r="101" spans="3:8" s="4" customFormat="1" x14ac:dyDescent="0.2">
      <c r="C101" s="3"/>
      <c r="D101" s="3"/>
      <c r="H101" s="20"/>
    </row>
    <row r="102" spans="3:8" s="4" customFormat="1" x14ac:dyDescent="0.2">
      <c r="C102" s="3"/>
      <c r="D102" s="3"/>
      <c r="H102" s="20"/>
    </row>
    <row r="103" spans="3:8" s="4" customFormat="1" x14ac:dyDescent="0.2">
      <c r="C103" s="3"/>
      <c r="D103" s="3"/>
      <c r="H103" s="20"/>
    </row>
    <row r="104" spans="3:8" s="4" customFormat="1" x14ac:dyDescent="0.2">
      <c r="C104" s="3"/>
      <c r="D104" s="3"/>
      <c r="H104" s="20"/>
    </row>
    <row r="105" spans="3:8" s="4" customFormat="1" x14ac:dyDescent="0.2">
      <c r="C105" s="3"/>
      <c r="D105" s="3"/>
      <c r="H105" s="20"/>
    </row>
    <row r="106" spans="3:8" s="4" customFormat="1" x14ac:dyDescent="0.2">
      <c r="C106" s="3"/>
      <c r="D106" s="3"/>
      <c r="H106" s="20"/>
    </row>
    <row r="107" spans="3:8" s="4" customFormat="1" x14ac:dyDescent="0.2">
      <c r="C107" s="3"/>
      <c r="D107" s="3"/>
      <c r="H107" s="20"/>
    </row>
    <row r="108" spans="3:8" s="4" customFormat="1" x14ac:dyDescent="0.2">
      <c r="C108" s="3"/>
      <c r="D108" s="3"/>
      <c r="H108" s="20"/>
    </row>
    <row r="109" spans="3:8" s="4" customFormat="1" x14ac:dyDescent="0.2">
      <c r="C109" s="3"/>
      <c r="D109" s="3"/>
      <c r="H109" s="20"/>
    </row>
    <row r="110" spans="3:8" s="4" customFormat="1" x14ac:dyDescent="0.2">
      <c r="C110" s="3"/>
      <c r="D110" s="3"/>
      <c r="H110" s="20"/>
    </row>
    <row r="111" spans="3:8" s="4" customFormat="1" x14ac:dyDescent="0.2">
      <c r="C111" s="3"/>
      <c r="D111" s="3"/>
      <c r="H111" s="20"/>
    </row>
    <row r="112" spans="3:8" s="4" customFormat="1" x14ac:dyDescent="0.2">
      <c r="C112" s="3"/>
      <c r="D112" s="3"/>
      <c r="H112" s="20"/>
    </row>
    <row r="113" spans="3:8" s="4" customFormat="1" x14ac:dyDescent="0.2">
      <c r="C113" s="3"/>
      <c r="D113" s="3"/>
      <c r="H113" s="20"/>
    </row>
    <row r="114" spans="3:8" s="4" customFormat="1" x14ac:dyDescent="0.2">
      <c r="C114" s="3"/>
      <c r="D114" s="3"/>
      <c r="H114" s="20"/>
    </row>
    <row r="115" spans="3:8" s="4" customFormat="1" x14ac:dyDescent="0.2">
      <c r="C115" s="3"/>
      <c r="D115" s="3"/>
      <c r="H115" s="20"/>
    </row>
    <row r="116" spans="3:8" s="4" customFormat="1" x14ac:dyDescent="0.2">
      <c r="C116" s="3"/>
      <c r="D116" s="3"/>
      <c r="H116" s="20"/>
    </row>
    <row r="117" spans="3:8" s="4" customFormat="1" x14ac:dyDescent="0.2">
      <c r="C117" s="3"/>
      <c r="D117" s="3"/>
      <c r="H117" s="20"/>
    </row>
    <row r="118" spans="3:8" s="4" customFormat="1" x14ac:dyDescent="0.2">
      <c r="C118" s="3"/>
      <c r="D118" s="3"/>
      <c r="H118" s="20"/>
    </row>
    <row r="119" spans="3:8" s="4" customFormat="1" x14ac:dyDescent="0.2">
      <c r="C119" s="3"/>
      <c r="D119" s="3"/>
      <c r="H119" s="20"/>
    </row>
    <row r="120" spans="3:8" s="4" customFormat="1" x14ac:dyDescent="0.2">
      <c r="C120" s="3"/>
      <c r="D120" s="3"/>
      <c r="H120" s="20"/>
    </row>
    <row r="121" spans="3:8" s="4" customFormat="1" x14ac:dyDescent="0.2">
      <c r="C121" s="3"/>
      <c r="D121" s="3"/>
      <c r="H121" s="20"/>
    </row>
    <row r="122" spans="3:8" s="4" customFormat="1" x14ac:dyDescent="0.2">
      <c r="C122" s="3"/>
      <c r="D122" s="3"/>
      <c r="H122" s="20"/>
    </row>
    <row r="123" spans="3:8" s="4" customFormat="1" x14ac:dyDescent="0.2">
      <c r="C123" s="3"/>
      <c r="D123" s="3"/>
      <c r="H123" s="20"/>
    </row>
    <row r="124" spans="3:8" s="4" customFormat="1" x14ac:dyDescent="0.2">
      <c r="C124" s="3"/>
      <c r="D124" s="3"/>
      <c r="H124" s="20"/>
    </row>
    <row r="125" spans="3:8" s="4" customFormat="1" x14ac:dyDescent="0.2">
      <c r="C125" s="3"/>
      <c r="D125" s="3"/>
      <c r="H125" s="20"/>
    </row>
    <row r="126" spans="3:8" s="4" customFormat="1" x14ac:dyDescent="0.2">
      <c r="C126" s="3"/>
      <c r="D126" s="3"/>
      <c r="H126" s="20"/>
    </row>
    <row r="127" spans="3:8" s="4" customFormat="1" x14ac:dyDescent="0.2">
      <c r="C127" s="3"/>
      <c r="D127" s="3"/>
      <c r="H127" s="20"/>
    </row>
  </sheetData>
  <mergeCells count="4">
    <mergeCell ref="B1:K1"/>
    <mergeCell ref="I2:J2"/>
    <mergeCell ref="K2:K3"/>
    <mergeCell ref="E3:G3"/>
  </mergeCells>
  <conditionalFormatting sqref="B2">
    <cfRule type="duplicateValues" dxfId="17" priority="11"/>
  </conditionalFormatting>
  <conditionalFormatting sqref="B5">
    <cfRule type="duplicateValues" dxfId="16" priority="9"/>
  </conditionalFormatting>
  <conditionalFormatting sqref="B9">
    <cfRule type="duplicateValues" dxfId="15" priority="8"/>
  </conditionalFormatting>
  <conditionalFormatting sqref="B13">
    <cfRule type="duplicateValues" dxfId="14" priority="7"/>
  </conditionalFormatting>
  <conditionalFormatting sqref="B18">
    <cfRule type="duplicateValues" dxfId="13" priority="6"/>
  </conditionalFormatting>
  <conditionalFormatting sqref="B21">
    <cfRule type="duplicateValues" dxfId="12" priority="5"/>
  </conditionalFormatting>
  <conditionalFormatting sqref="B24">
    <cfRule type="duplicateValues" dxfId="11" priority="4"/>
  </conditionalFormatting>
  <conditionalFormatting sqref="B3:B4 B6:B8 B10:B12 B14:B17 B19:B20 B22:B23 B25:B26">
    <cfRule type="duplicateValues" dxfId="10" priority="85"/>
  </conditionalFormatting>
  <conditionalFormatting sqref="B1:B1048576">
    <cfRule type="duplicateValues" dxfId="9" priority="92"/>
  </conditionalFormatting>
  <pageMargins left="0.7" right="0.7" top="0.75" bottom="0.75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56ED4442E1F940B61CD97A3F419547" ma:contentTypeVersion="13" ma:contentTypeDescription="Create a new document." ma:contentTypeScope="" ma:versionID="fddffb32f8e1ae2919e331cf2d4036f8">
  <xsd:schema xmlns:xsd="http://www.w3.org/2001/XMLSchema" xmlns:xs="http://www.w3.org/2001/XMLSchema" xmlns:p="http://schemas.microsoft.com/office/2006/metadata/properties" xmlns:ns2="2fb05b0c-b8b8-4bad-9ee9-78ab4a22ab0a" xmlns:ns3="a8076be5-f7f9-4c7b-8628-5646071eba84" targetNamespace="http://schemas.microsoft.com/office/2006/metadata/properties" ma:root="true" ma:fieldsID="502445c67df0b1e89de0e5c262af767f" ns2:_="" ns3:_="">
    <xsd:import namespace="2fb05b0c-b8b8-4bad-9ee9-78ab4a22ab0a"/>
    <xsd:import namespace="a8076be5-f7f9-4c7b-8628-5646071eba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b05b0c-b8b8-4bad-9ee9-78ab4a22ab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76be5-f7f9-4c7b-8628-5646071eba8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01C647-04C9-4030-9388-CB1627264A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EAE7C-1D9C-4E60-9142-487567F2255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5531F9-FC8C-4C00-B828-8EB4C1578C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b05b0c-b8b8-4bad-9ee9-78ab4a22ab0a"/>
    <ds:schemaRef ds:uri="a8076be5-f7f9-4c7b-8628-5646071eba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Consolidated MTO-AAA1(1)</vt:lpstr>
      <vt:lpstr>Consolidated MTO-AAA1(2)</vt:lpstr>
      <vt:lpstr>Consolidated MTO-AAA1(3)</vt:lpstr>
      <vt:lpstr>Consolidated MTO-CAA1(1)</vt:lpstr>
      <vt:lpstr>Consolidated MTO-CAA1(2)</vt:lpstr>
      <vt:lpstr>Consolidated MTO-CAA1(3)</vt:lpstr>
      <vt:lpstr>Consolidated MTO-NAS1</vt:lpstr>
      <vt:lpstr>Consolidated MTO-NAT1</vt:lpstr>
      <vt:lpstr>Consolidated MTO-NAW1</vt:lpstr>
      <vt:lpstr>Consolidated MTO-NFW2</vt:lpstr>
      <vt:lpstr>'Consolidated MTO-AAA1(1)'!Print_Area</vt:lpstr>
      <vt:lpstr>'Consolidated MTO-AAA1(2)'!Print_Area</vt:lpstr>
      <vt:lpstr>'Consolidated MTO-AAA1(3)'!Print_Area</vt:lpstr>
      <vt:lpstr>'Consolidated MTO-CAA1(1)'!Print_Area</vt:lpstr>
      <vt:lpstr>'Consolidated MTO-CAA1(2)'!Print_Area</vt:lpstr>
      <vt:lpstr>'Consolidated MTO-CAA1(3)'!Print_Area</vt:lpstr>
      <vt:lpstr>'Consolidated MTO-NAS1'!Print_Area</vt:lpstr>
      <vt:lpstr>'Consolidated MTO-NAT1'!Print_Area</vt:lpstr>
      <vt:lpstr>'Consolidated MTO-NAW1'!Print_Area</vt:lpstr>
      <vt:lpstr>'Consolidated MTO-NFW2'!Print_Area</vt:lpstr>
    </vt:vector>
  </TitlesOfParts>
  <Company>Tebodin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Ghosh, Partha (Bilfinger Tebodin &amp; Partner LLC)</dc:creator>
  <cp:lastModifiedBy>Waqas, Muhammad</cp:lastModifiedBy>
  <cp:lastPrinted>2021-08-22T11:17:05Z</cp:lastPrinted>
  <dcterms:created xsi:type="dcterms:W3CDTF">2020-10-31T07:53:20Z</dcterms:created>
  <dcterms:modified xsi:type="dcterms:W3CDTF">2021-10-05T05:52:17Z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0x0101002156ED4442E1F940B61CD97A3F419547</vt:lpwstr>
  </property>
</Properties>
</file>